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WorkingDocuments\SSG\TundeSz\22-0111-RS Rebranding\"/>
    </mc:Choice>
  </mc:AlternateContent>
  <xr:revisionPtr revIDLastSave="0" documentId="13_ncr:1_{264EE852-6589-458D-87D2-5052BD79DB6E}" xr6:coauthVersionLast="47" xr6:coauthVersionMax="47" xr10:uidLastSave="{00000000-0000-0000-0000-000000000000}"/>
  <workbookProtection workbookAlgorithmName="SHA-512" workbookHashValue="LuULpU9JLVr446vOL2njjbx5Si1Xw49VSmBhw+Z4AaD8jk7P7hX0l44Lq3iVLqahXpDKWNn4X+4hTT8qRxd0Fg==" workbookSaltValue="9Je9G8R93kBtA2roxLxEuQ==" workbookSpinCount="100000" lockStructure="1"/>
  <bookViews>
    <workbookView xWindow="-23150" yWindow="-2380" windowWidth="23260" windowHeight="12580" tabRatio="721" xr2:uid="{3B0AA115-47C9-4BB3-9E20-7365287B03AE}"/>
  </bookViews>
  <sheets>
    <sheet name="BS" sheetId="3" r:id="rId1"/>
    <sheet name="IS" sheetId="4" r:id="rId2"/>
    <sheet name="SubPage1" sheetId="11" r:id="rId3"/>
    <sheet name="SubPage2" sheetId="7" r:id="rId4"/>
    <sheet name="SubPage3" sheetId="12" r:id="rId5"/>
    <sheet name="QTRPage1" sheetId="27" r:id="rId6"/>
    <sheet name="QTRPage2" sheetId="25" r:id="rId7"/>
    <sheet name="Datapoints" sheetId="30" r:id="rId8"/>
  </sheets>
  <definedNames>
    <definedName name="_xlnm.Print_Area" localSheetId="0">BS!$B$1:$F$75</definedName>
    <definedName name="_xlnm.Print_Area" localSheetId="1">IS!$B$1:$F$67</definedName>
    <definedName name="_xlnm.Print_Area" localSheetId="5">QTRPage1!$B$1:$I$91</definedName>
    <definedName name="_xlnm.Print_Area" localSheetId="6">QTRPage2!$B$1:$I$54</definedName>
    <definedName name="_xlnm.Print_Area" localSheetId="2">SubPage1!$B$1:$H$168</definedName>
    <definedName name="_xlnm.Print_Area" localSheetId="3">SubPage2!$B$1:$G$96</definedName>
    <definedName name="_xlnm.Print_Area" localSheetId="4">SubPage3!$B$1:$F$83</definedName>
    <definedName name="_xlnm.Print_Titles" localSheetId="0">BS!$1:$6</definedName>
    <definedName name="_xlnm.Print_Titles" localSheetId="1">IS!$1:$9</definedName>
    <definedName name="_xlnm.Print_Titles" localSheetId="5">QTRPage1!$1:$6</definedName>
    <definedName name="_xlnm.Print_Titles" localSheetId="6">QTRPage2!$1:$6</definedName>
    <definedName name="_xlnm.Print_Titles" localSheetId="2">SubPage1!$1:$6</definedName>
    <definedName name="_xlnm.Print_Titles" localSheetId="3">SubPage2!$1:$6</definedName>
    <definedName name="_xlnm.Print_Titles" localSheetId="4">SubPage3!$1:$6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2" i="30" l="1"/>
  <c r="B490" i="30" l="1"/>
  <c r="B500" i="30"/>
  <c r="B509" i="30"/>
  <c r="B519" i="30"/>
  <c r="B491" i="30"/>
  <c r="B501" i="30"/>
  <c r="B510" i="30"/>
  <c r="B520" i="30"/>
  <c r="B492" i="30"/>
  <c r="B502" i="30"/>
  <c r="B511" i="30"/>
  <c r="B521" i="30"/>
  <c r="B493" i="30"/>
  <c r="B503" i="30"/>
  <c r="B512" i="30"/>
  <c r="B522" i="30"/>
  <c r="B494" i="30"/>
  <c r="B504" i="30"/>
  <c r="B513" i="30"/>
  <c r="B523" i="30"/>
  <c r="B495" i="30"/>
  <c r="B505" i="30"/>
  <c r="B514" i="30"/>
  <c r="B524" i="30"/>
  <c r="B496" i="30"/>
  <c r="B506" i="30"/>
  <c r="B515" i="30"/>
  <c r="B525" i="30"/>
  <c r="B497" i="30"/>
  <c r="B507" i="30"/>
  <c r="B516" i="30"/>
  <c r="B526" i="30"/>
  <c r="B527" i="30"/>
  <c r="B535" i="30"/>
  <c r="B542" i="30"/>
  <c r="B550" i="30"/>
  <c r="B528" i="30"/>
  <c r="B536" i="30"/>
  <c r="B543" i="30"/>
  <c r="B551" i="30"/>
  <c r="B529" i="30"/>
  <c r="B537" i="30"/>
  <c r="B544" i="30"/>
  <c r="B552" i="30"/>
  <c r="B530" i="30"/>
  <c r="B538" i="30"/>
  <c r="B545" i="30"/>
  <c r="B553" i="30"/>
  <c r="B531" i="30"/>
  <c r="B539" i="30"/>
  <c r="B546" i="30"/>
  <c r="B554" i="30"/>
  <c r="B532" i="30"/>
  <c r="B540" i="30"/>
  <c r="B547" i="30"/>
  <c r="B555" i="30"/>
  <c r="B533" i="30"/>
  <c r="B541" i="30"/>
  <c r="B548" i="30"/>
  <c r="B556" i="30"/>
  <c r="B557" i="30"/>
  <c r="B564" i="30"/>
  <c r="B571" i="30"/>
  <c r="B558" i="30"/>
  <c r="B565" i="30"/>
  <c r="B572" i="30"/>
  <c r="B578" i="30"/>
  <c r="B584" i="30"/>
  <c r="B559" i="30"/>
  <c r="B566" i="30"/>
  <c r="B573" i="30"/>
  <c r="B579" i="30"/>
  <c r="B585" i="30"/>
  <c r="B560" i="30"/>
  <c r="B567" i="30"/>
  <c r="B574" i="30"/>
  <c r="B580" i="30"/>
  <c r="B586" i="30"/>
  <c r="B561" i="30"/>
  <c r="B568" i="30"/>
  <c r="B575" i="30"/>
  <c r="B581" i="30"/>
  <c r="B587" i="30"/>
  <c r="B562" i="30"/>
  <c r="B569" i="30"/>
  <c r="B576" i="30"/>
  <c r="B582" i="30"/>
  <c r="B588" i="30"/>
  <c r="B563" i="30"/>
  <c r="B570" i="30"/>
  <c r="B577" i="30"/>
  <c r="B583" i="30"/>
  <c r="B589" i="30"/>
  <c r="B499" i="30"/>
  <c r="B508" i="30"/>
  <c r="B518" i="30"/>
  <c r="B489" i="30"/>
  <c r="B385" i="30"/>
  <c r="B397" i="30"/>
  <c r="B386" i="30"/>
  <c r="B398" i="30"/>
  <c r="B387" i="30"/>
  <c r="B399" i="30"/>
  <c r="B388" i="30"/>
  <c r="B400" i="30"/>
  <c r="B389" i="30"/>
  <c r="B401" i="30"/>
  <c r="B391" i="30"/>
  <c r="B403" i="30"/>
  <c r="B392" i="30"/>
  <c r="B404" i="30"/>
  <c r="B393" i="30"/>
  <c r="B405" i="30"/>
  <c r="B394" i="30"/>
  <c r="B406" i="30"/>
  <c r="B395" i="30"/>
  <c r="B407" i="30"/>
  <c r="B427" i="30"/>
  <c r="B428" i="30"/>
  <c r="B429" i="30"/>
  <c r="B430" i="30"/>
  <c r="B431" i="30"/>
  <c r="B438" i="30"/>
  <c r="B443" i="30"/>
  <c r="B453" i="30"/>
  <c r="B460" i="30"/>
  <c r="B439" i="30"/>
  <c r="B444" i="30"/>
  <c r="B454" i="30"/>
  <c r="B461" i="30"/>
  <c r="B440" i="30"/>
  <c r="B445" i="30"/>
  <c r="B455" i="30"/>
  <c r="B462" i="30"/>
  <c r="B441" i="30"/>
  <c r="B446" i="30"/>
  <c r="B456" i="30"/>
  <c r="B463" i="30"/>
  <c r="B458" i="30"/>
  <c r="B465" i="30"/>
  <c r="B374" i="30"/>
  <c r="B375" i="30"/>
  <c r="B376" i="30"/>
  <c r="B377" i="30"/>
  <c r="B379" i="30"/>
  <c r="B380" i="30"/>
  <c r="B381" i="30"/>
  <c r="B382" i="30"/>
  <c r="B383" i="30"/>
  <c r="B421" i="30"/>
  <c r="B422" i="30"/>
  <c r="B423" i="30"/>
  <c r="B424" i="30"/>
  <c r="B425" i="30"/>
  <c r="B433" i="30"/>
  <c r="B434" i="30"/>
  <c r="B435" i="30"/>
  <c r="B436" i="30"/>
  <c r="B467" i="30"/>
  <c r="B468" i="30"/>
  <c r="B469" i="30"/>
  <c r="B470" i="30"/>
  <c r="B471" i="30"/>
  <c r="B472" i="30"/>
  <c r="B473" i="30"/>
  <c r="B474" i="30"/>
  <c r="B475" i="30"/>
  <c r="B476" i="30"/>
  <c r="B478" i="30"/>
  <c r="B479" i="30"/>
  <c r="B480" i="30"/>
  <c r="B481" i="30"/>
  <c r="B482" i="30"/>
  <c r="B483" i="30"/>
  <c r="B484" i="30"/>
  <c r="B485" i="30"/>
  <c r="B486" i="30"/>
  <c r="B487" i="30"/>
  <c r="B373" i="30"/>
  <c r="B372" i="30"/>
  <c r="B363" i="30"/>
  <c r="B364" i="30"/>
  <c r="B365" i="30"/>
  <c r="B366" i="30"/>
  <c r="B367" i="30"/>
  <c r="B369" i="30"/>
  <c r="B370" i="30"/>
  <c r="B371" i="30"/>
  <c r="B356" i="30"/>
  <c r="B357" i="30"/>
  <c r="B358" i="30"/>
  <c r="B359" i="30"/>
  <c r="B360" i="30"/>
  <c r="B361" i="30"/>
  <c r="B328" i="30"/>
  <c r="B329" i="30"/>
  <c r="B330" i="30"/>
  <c r="B331" i="30"/>
  <c r="B332" i="30"/>
  <c r="B333" i="30"/>
  <c r="B334" i="30"/>
  <c r="B335" i="30"/>
  <c r="B336" i="30"/>
  <c r="B337" i="30"/>
  <c r="B338" i="30"/>
  <c r="B339" i="30"/>
  <c r="B340" i="30"/>
  <c r="B341" i="30"/>
  <c r="B342" i="30"/>
  <c r="B343" i="30"/>
  <c r="B344" i="30"/>
  <c r="B346" i="30"/>
  <c r="B347" i="30"/>
  <c r="B348" i="30"/>
  <c r="B349" i="30"/>
  <c r="B350" i="30"/>
  <c r="B351" i="30"/>
  <c r="B352" i="30"/>
  <c r="B353" i="30"/>
  <c r="B354" i="30"/>
  <c r="B355" i="30"/>
  <c r="B327" i="30"/>
  <c r="B290" i="30"/>
  <c r="B292" i="30"/>
  <c r="B294" i="30"/>
  <c r="B291" i="30"/>
  <c r="B293" i="30"/>
  <c r="B295" i="30"/>
  <c r="B322" i="30" l="1"/>
  <c r="B323" i="30"/>
  <c r="B325" i="30"/>
  <c r="B317" i="30"/>
  <c r="B318" i="30"/>
  <c r="B320" i="30"/>
  <c r="B310" i="30"/>
  <c r="B311" i="30"/>
  <c r="B312" i="30"/>
  <c r="B313" i="30"/>
  <c r="B314" i="30"/>
  <c r="B315" i="30"/>
  <c r="B283" i="30"/>
  <c r="B285" i="30"/>
  <c r="B286" i="30"/>
  <c r="B287" i="30"/>
  <c r="B289" i="30"/>
  <c r="B296" i="30"/>
  <c r="B297" i="30"/>
  <c r="B298" i="30"/>
  <c r="B299" i="30"/>
  <c r="B300" i="30"/>
  <c r="B302" i="30"/>
  <c r="B303" i="30"/>
  <c r="B304" i="30"/>
  <c r="B305" i="30"/>
  <c r="B307" i="30"/>
  <c r="B308" i="30"/>
  <c r="B282" i="30"/>
  <c r="B256" i="30"/>
  <c r="B262" i="30"/>
  <c r="B268" i="30"/>
  <c r="B274" i="30"/>
  <c r="B254" i="30"/>
  <c r="B260" i="30"/>
  <c r="B266" i="30"/>
  <c r="B272" i="30"/>
  <c r="B255" i="30"/>
  <c r="B261" i="30"/>
  <c r="B267" i="30"/>
  <c r="B273" i="30"/>
  <c r="B191" i="30"/>
  <c r="B205" i="30"/>
  <c r="B219" i="30"/>
  <c r="B192" i="30"/>
  <c r="B206" i="30"/>
  <c r="B220" i="30"/>
  <c r="B193" i="30"/>
  <c r="B207" i="30"/>
  <c r="B221" i="30"/>
  <c r="B237" i="30"/>
  <c r="B240" i="30"/>
  <c r="B238" i="30"/>
  <c r="B241" i="30"/>
  <c r="B243" i="30"/>
  <c r="B246" i="30"/>
  <c r="B244" i="30"/>
  <c r="B247" i="30"/>
  <c r="B252" i="30"/>
  <c r="B258" i="30"/>
  <c r="B264" i="30"/>
  <c r="B270" i="30"/>
  <c r="B253" i="30"/>
  <c r="B259" i="30"/>
  <c r="B265" i="30"/>
  <c r="B271" i="30"/>
  <c r="B104" i="30"/>
  <c r="B126" i="30"/>
  <c r="B105" i="30"/>
  <c r="B127" i="30"/>
  <c r="B106" i="30"/>
  <c r="B128" i="30"/>
  <c r="B129" i="30"/>
  <c r="B107" i="30"/>
  <c r="B130" i="30"/>
  <c r="B109" i="30"/>
  <c r="B132" i="30"/>
  <c r="B110" i="30"/>
  <c r="B133" i="30"/>
  <c r="B111" i="30"/>
  <c r="B134" i="30"/>
  <c r="B112" i="30"/>
  <c r="B135" i="30"/>
  <c r="B113" i="30"/>
  <c r="B136" i="30"/>
  <c r="B137" i="30"/>
  <c r="B114" i="30"/>
  <c r="B138" i="30"/>
  <c r="B116" i="30"/>
  <c r="B117" i="30"/>
  <c r="B118" i="30"/>
  <c r="B119" i="30"/>
  <c r="B120" i="30"/>
  <c r="B121" i="30"/>
  <c r="B123" i="30"/>
  <c r="B124" i="30"/>
  <c r="B125" i="30"/>
  <c r="B154" i="30"/>
  <c r="B163" i="30"/>
  <c r="B155" i="30"/>
  <c r="B164" i="30"/>
  <c r="B156" i="30"/>
  <c r="B165" i="30"/>
  <c r="B158" i="30"/>
  <c r="B167" i="30"/>
  <c r="B159" i="30"/>
  <c r="B168" i="30"/>
  <c r="B160" i="30"/>
  <c r="B169" i="30"/>
  <c r="B161" i="30"/>
  <c r="B170" i="30"/>
  <c r="B181" i="30"/>
  <c r="B195" i="30"/>
  <c r="B209" i="30"/>
  <c r="B182" i="30"/>
  <c r="B196" i="30"/>
  <c r="B210" i="30"/>
  <c r="B183" i="30"/>
  <c r="B197" i="30"/>
  <c r="B211" i="30"/>
  <c r="B184" i="30"/>
  <c r="B198" i="30"/>
  <c r="B212" i="30"/>
  <c r="B185" i="30"/>
  <c r="B199" i="30"/>
  <c r="B213" i="30"/>
  <c r="B186" i="30"/>
  <c r="B200" i="30"/>
  <c r="B214" i="30"/>
  <c r="B188" i="30"/>
  <c r="B202" i="30"/>
  <c r="B216" i="30"/>
  <c r="B189" i="30"/>
  <c r="B203" i="30"/>
  <c r="B217" i="30"/>
  <c r="B190" i="30"/>
  <c r="B204" i="30"/>
  <c r="B218" i="30"/>
  <c r="B84" i="30"/>
  <c r="B85" i="30"/>
  <c r="B86" i="30"/>
  <c r="B87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101" i="30"/>
  <c r="B102" i="30"/>
  <c r="B83" i="30"/>
  <c r="B48" i="30"/>
  <c r="B49" i="30"/>
  <c r="B50" i="30"/>
  <c r="B51" i="30"/>
  <c r="B52" i="30"/>
  <c r="B53" i="30"/>
  <c r="B54" i="30"/>
  <c r="B55" i="30"/>
  <c r="B56" i="30"/>
  <c r="B57" i="30"/>
  <c r="B60" i="30"/>
  <c r="B61" i="30"/>
  <c r="B62" i="30"/>
  <c r="B63" i="30"/>
  <c r="B64" i="30"/>
  <c r="B65" i="30"/>
  <c r="B66" i="30"/>
  <c r="B67" i="30"/>
  <c r="B70" i="30"/>
  <c r="B71" i="30"/>
  <c r="B74" i="30"/>
  <c r="B75" i="30"/>
  <c r="B76" i="30"/>
  <c r="B78" i="30"/>
  <c r="B79" i="30"/>
  <c r="B81" i="30"/>
  <c r="B3" i="30"/>
  <c r="B4" i="30"/>
  <c r="B9" i="30"/>
  <c r="B11" i="30"/>
  <c r="B12" i="30"/>
  <c r="B13" i="30"/>
  <c r="B14" i="30"/>
  <c r="B15" i="30"/>
  <c r="B16" i="30"/>
  <c r="B17" i="30"/>
  <c r="B19" i="30"/>
  <c r="B20" i="30"/>
  <c r="B25" i="30"/>
  <c r="B29" i="30"/>
  <c r="B30" i="30"/>
  <c r="B32" i="30"/>
  <c r="B33" i="30"/>
  <c r="B34" i="30"/>
  <c r="B35" i="30"/>
  <c r="B36" i="30"/>
  <c r="B37" i="30"/>
  <c r="B39" i="30"/>
  <c r="B40" i="30"/>
  <c r="B595" i="30" l="1"/>
  <c r="B594" i="30"/>
  <c r="B593" i="30"/>
  <c r="B592" i="30"/>
  <c r="B591" i="30"/>
  <c r="B590" i="30"/>
  <c r="B549" i="30"/>
  <c r="B534" i="30"/>
  <c r="B517" i="30"/>
  <c r="B498" i="30"/>
  <c r="B442" i="30" l="1"/>
  <c r="B447" i="30"/>
  <c r="B437" i="30"/>
  <c r="B449" i="30"/>
  <c r="B450" i="30"/>
  <c r="B451" i="30"/>
  <c r="B448" i="30"/>
  <c r="B488" i="30"/>
  <c r="B477" i="30"/>
  <c r="B432" i="30"/>
  <c r="B426" i="30"/>
  <c r="B396" i="30"/>
  <c r="B408" i="30"/>
  <c r="B384" i="30"/>
  <c r="B419" i="30"/>
  <c r="B418" i="30"/>
  <c r="B417" i="30"/>
  <c r="B416" i="30"/>
  <c r="B415" i="30"/>
  <c r="B413" i="30"/>
  <c r="B412" i="30"/>
  <c r="B411" i="30"/>
  <c r="B410" i="30"/>
  <c r="B409" i="30"/>
  <c r="B402" i="30"/>
  <c r="B378" i="30"/>
  <c r="B457" i="30" l="1"/>
  <c r="B459" i="30"/>
  <c r="B414" i="30"/>
  <c r="B390" i="30"/>
  <c r="B452" i="30"/>
  <c r="B464" i="30"/>
  <c r="B466" i="30"/>
  <c r="B420" i="30"/>
  <c r="B368" i="30"/>
  <c r="B362" i="30"/>
  <c r="B345" i="30"/>
  <c r="B324" i="30"/>
  <c r="B316" i="30"/>
  <c r="B309" i="30"/>
  <c r="B306" i="30"/>
  <c r="B301" i="30"/>
  <c r="B288" i="30"/>
  <c r="B284" i="30"/>
  <c r="B263" i="30"/>
  <c r="B269" i="30"/>
  <c r="B275" i="30"/>
  <c r="B280" i="30"/>
  <c r="B279" i="30"/>
  <c r="B278" i="30"/>
  <c r="B277" i="30"/>
  <c r="B276" i="30"/>
  <c r="B250" i="30"/>
  <c r="B249" i="30"/>
  <c r="B248" i="30"/>
  <c r="B245" i="30"/>
  <c r="B239" i="30"/>
  <c r="B208" i="30"/>
  <c r="B194" i="30"/>
  <c r="B201" i="30"/>
  <c r="B215" i="30"/>
  <c r="B187" i="30"/>
  <c r="B171" i="30"/>
  <c r="B166" i="30"/>
  <c r="B157" i="30"/>
  <c r="B235" i="30"/>
  <c r="B234" i="30"/>
  <c r="B233" i="30"/>
  <c r="B232" i="30"/>
  <c r="B231" i="30"/>
  <c r="B230" i="30"/>
  <c r="B229" i="30"/>
  <c r="B228" i="30"/>
  <c r="B227" i="30"/>
  <c r="B226" i="30"/>
  <c r="B225" i="30"/>
  <c r="B224" i="30"/>
  <c r="B223" i="30"/>
  <c r="B179" i="30"/>
  <c r="B178" i="30"/>
  <c r="B177" i="30"/>
  <c r="B176" i="30"/>
  <c r="B174" i="30"/>
  <c r="B173" i="30"/>
  <c r="B172" i="30"/>
  <c r="B139" i="30"/>
  <c r="B115" i="30"/>
  <c r="B131" i="30"/>
  <c r="B108" i="30"/>
  <c r="B151" i="30"/>
  <c r="B143" i="30"/>
  <c r="B152" i="30"/>
  <c r="B150" i="30"/>
  <c r="B149" i="30"/>
  <c r="B148" i="30"/>
  <c r="B147" i="30"/>
  <c r="B146" i="30"/>
  <c r="B144" i="30"/>
  <c r="B142" i="30"/>
  <c r="B141" i="30"/>
  <c r="B140" i="30"/>
  <c r="B28" i="30" l="1"/>
  <c r="B242" i="30"/>
  <c r="B8" i="30"/>
  <c r="B45" i="30"/>
  <c r="B46" i="30"/>
  <c r="B326" i="30"/>
  <c r="B23" i="30"/>
  <c r="B24" i="30"/>
  <c r="B27" i="30"/>
  <c r="B251" i="30"/>
  <c r="B175" i="30"/>
  <c r="B180" i="30"/>
  <c r="B162" i="30"/>
  <c r="B257" i="30"/>
  <c r="B236" i="30"/>
  <c r="B222" i="30"/>
  <c r="B103" i="30"/>
  <c r="B88" i="30"/>
  <c r="B77" i="30"/>
  <c r="B72" i="30"/>
  <c r="B68" i="30"/>
  <c r="B58" i="30"/>
  <c r="B38" i="30"/>
  <c r="B26" i="30" l="1"/>
  <c r="B42" i="30"/>
  <c r="B31" i="30"/>
  <c r="B1" i="30"/>
  <c r="B2" i="30"/>
  <c r="B6" i="30"/>
  <c r="B145" i="30"/>
  <c r="B7" i="30"/>
  <c r="B153" i="30"/>
  <c r="B281" i="30"/>
  <c r="B47" i="30" l="1"/>
  <c r="B10" i="30"/>
  <c r="B21" i="30"/>
  <c r="B18" i="30"/>
  <c r="B59" i="30"/>
  <c r="B5" i="30" l="1"/>
  <c r="B22" i="30"/>
  <c r="B69" i="30"/>
  <c r="B73" i="30" l="1"/>
  <c r="B80" i="30" l="1"/>
  <c r="B82" i="30"/>
  <c r="B319" i="30" l="1"/>
  <c r="B321" i="30" l="1"/>
  <c r="B41" i="30" l="1"/>
  <c r="B44" i="30" l="1"/>
  <c r="B43" i="30"/>
</calcChain>
</file>

<file path=xl/sharedStrings.xml><?xml version="1.0" encoding="utf-8"?>
<sst xmlns="http://schemas.openxmlformats.org/spreadsheetml/2006/main" count="2025" uniqueCount="1416">
  <si>
    <t>$</t>
  </si>
  <si>
    <t>Guaranteed Security Instruments</t>
  </si>
  <si>
    <t>Debt Security Instruments</t>
  </si>
  <si>
    <t>Securities Secured by Mortgages:</t>
  </si>
  <si>
    <t>Guaranteed by CMHC</t>
  </si>
  <si>
    <t>Equity Investments:</t>
  </si>
  <si>
    <t>new</t>
  </si>
  <si>
    <t>Equity Shares - Credit Union Centrals</t>
  </si>
  <si>
    <t>CUDIC Debentures</t>
  </si>
  <si>
    <t>Less than 10% Ownership</t>
  </si>
  <si>
    <t>10% or Greater Ownership</t>
  </si>
  <si>
    <t>Central 1 Credit Union:</t>
  </si>
  <si>
    <t>Demand Deposits</t>
  </si>
  <si>
    <t>Chequing</t>
  </si>
  <si>
    <t>Term Deposits</t>
  </si>
  <si>
    <t>Redeemable</t>
  </si>
  <si>
    <t>Small Business</t>
  </si>
  <si>
    <t>Financial Institutions</t>
  </si>
  <si>
    <t>Deposits</t>
  </si>
  <si>
    <t>US Dollar</t>
  </si>
  <si>
    <t>Total Foreign Currency Deposits</t>
  </si>
  <si>
    <t>Borrowings</t>
  </si>
  <si>
    <t>Total Deposits</t>
  </si>
  <si>
    <t>Assets</t>
  </si>
  <si>
    <t>Cash and Investments</t>
  </si>
  <si>
    <t>Total Cash and Investments</t>
  </si>
  <si>
    <t>Other Assets</t>
  </si>
  <si>
    <t>Property Acquired in Settlement of Loans and Leases</t>
  </si>
  <si>
    <t>Property Held for Investments</t>
  </si>
  <si>
    <t>Derivatives</t>
  </si>
  <si>
    <t>All Other Assets</t>
  </si>
  <si>
    <t>Total Other Assets</t>
  </si>
  <si>
    <t>Total Assets</t>
  </si>
  <si>
    <t>Liabilities and Members' Equity</t>
  </si>
  <si>
    <t>Central 1 Borrowings</t>
  </si>
  <si>
    <t>Other Borrowings</t>
  </si>
  <si>
    <t>Total Borrowings</t>
  </si>
  <si>
    <t>Other Liabilities</t>
  </si>
  <si>
    <t>Total Other Liabilities</t>
  </si>
  <si>
    <t>Members' Equity</t>
  </si>
  <si>
    <t>Total Members' Equity</t>
  </si>
  <si>
    <t>Total Liabilities and Members' Equity</t>
  </si>
  <si>
    <t>Interest Income</t>
  </si>
  <si>
    <t>Total Interest Income</t>
  </si>
  <si>
    <t>Interest Expense</t>
  </si>
  <si>
    <t>Total Interest Expense</t>
  </si>
  <si>
    <t>Operating Expenses</t>
  </si>
  <si>
    <t>Advertising and Promotion</t>
  </si>
  <si>
    <t>Professional Services</t>
  </si>
  <si>
    <t>Patronage Refunds</t>
  </si>
  <si>
    <t>Net Operating Income (Loss)</t>
  </si>
  <si>
    <t>Provision for Income Taxes</t>
  </si>
  <si>
    <t>Net Income (Loss)</t>
  </si>
  <si>
    <t>Other Comprehensive Income (Loss)</t>
  </si>
  <si>
    <t>Comprehensive Income (Loss)</t>
  </si>
  <si>
    <t>Cash and Deposits</t>
  </si>
  <si>
    <t>Leases</t>
  </si>
  <si>
    <t>Loans and Leases</t>
  </si>
  <si>
    <t>Total Loans and Leases</t>
  </si>
  <si>
    <t>Otherwise Secured</t>
  </si>
  <si>
    <t>Unsecured</t>
  </si>
  <si>
    <t>Syndicated Loans</t>
  </si>
  <si>
    <t>Mortgage Broker Originated Loans</t>
  </si>
  <si>
    <t>Personal</t>
  </si>
  <si>
    <t>Commercial</t>
  </si>
  <si>
    <t>Lines of Credit</t>
  </si>
  <si>
    <t>Year-to-Date:</t>
  </si>
  <si>
    <t>Provision for Credit Losses</t>
  </si>
  <si>
    <t>Ending Balance</t>
  </si>
  <si>
    <t>Fair Value Reserve (Debt Instruments)</t>
  </si>
  <si>
    <t>Cash Flow Hedges</t>
  </si>
  <si>
    <t>Other Gains and Losses (Reclass)</t>
  </si>
  <si>
    <t>Income Taxes (Reclass)</t>
  </si>
  <si>
    <t>Fair Value Reserve (Equity Instruments)</t>
  </si>
  <si>
    <t>Other Gains and Losses (No Reclass)</t>
  </si>
  <si>
    <t>Income Taxes (No Reclass)</t>
  </si>
  <si>
    <t>Revaluation Surplus (Credit Union Own Use Property)</t>
  </si>
  <si>
    <t>Revaluation Surplus (Other)</t>
  </si>
  <si>
    <t>Borrowing Facilities</t>
  </si>
  <si>
    <t>NHA-MBS/CMB</t>
  </si>
  <si>
    <t>Goodwill and Intangible Assets</t>
  </si>
  <si>
    <t>Right-of-Use Assets</t>
  </si>
  <si>
    <t>Premises and Equipment</t>
  </si>
  <si>
    <t>Deferred Income Tax Assets</t>
  </si>
  <si>
    <t>Deferred Income Tax Liabilities</t>
  </si>
  <si>
    <t>All Other Liabilities</t>
  </si>
  <si>
    <t>Contributed Surplus</t>
  </si>
  <si>
    <t>Real Estate Secured</t>
  </si>
  <si>
    <t>Loans</t>
  </si>
  <si>
    <t>Total Personal Loans and Leases</t>
  </si>
  <si>
    <t xml:space="preserve">Residential </t>
  </si>
  <si>
    <t>Insured</t>
  </si>
  <si>
    <t>Total Commercial Loans and Leases</t>
  </si>
  <si>
    <t>Recoveries of Loans and Leases Written Off</t>
  </si>
  <si>
    <r>
      <t>Beginning Balance (</t>
    </r>
    <r>
      <rPr>
        <i/>
        <sz val="11"/>
        <color theme="1"/>
        <rFont val="Arial"/>
        <family val="2"/>
        <scheme val="minor"/>
      </rPr>
      <t>from previous year end</t>
    </r>
    <r>
      <rPr>
        <sz val="11"/>
        <color theme="1"/>
        <rFont val="Arial"/>
        <family val="2"/>
        <scheme val="minor"/>
      </rPr>
      <t>)</t>
    </r>
  </si>
  <si>
    <t>Unfunded Loans and Leases</t>
  </si>
  <si>
    <t>1-30 Days</t>
  </si>
  <si>
    <t>31-60 Days</t>
  </si>
  <si>
    <t>61-90 Days</t>
  </si>
  <si>
    <t>91-180 Days</t>
  </si>
  <si>
    <t>181-365 Days</t>
  </si>
  <si>
    <t>Over 365 Days</t>
  </si>
  <si>
    <t>Lines of Credit $</t>
  </si>
  <si>
    <t>Total $</t>
  </si>
  <si>
    <t>Real Estate Secured $</t>
  </si>
  <si>
    <t>Otherwise Secured $</t>
  </si>
  <si>
    <t>Unsecured $</t>
  </si>
  <si>
    <t>Borrowing Limit $</t>
  </si>
  <si>
    <t>Maximum Utilized $</t>
  </si>
  <si>
    <t>Average Balance $</t>
  </si>
  <si>
    <t>Total Other Comprehensive Income (Loss)</t>
  </si>
  <si>
    <t>Accumulated Other Comprehensive Income (Loss)</t>
  </si>
  <si>
    <t>Total Accumulated Other Comprehensive Income (Loss)</t>
  </si>
  <si>
    <t>To Previous Year End</t>
  </si>
  <si>
    <t>Year-to-Date</t>
  </si>
  <si>
    <t>Value of Equity Investments</t>
  </si>
  <si>
    <t>Retained Earnings (Deficit)</t>
  </si>
  <si>
    <t>Adjustments to Previous Year End</t>
  </si>
  <si>
    <t>Securities Secured by Mortgages</t>
  </si>
  <si>
    <t>Commercial:</t>
  </si>
  <si>
    <t>Non-Equity Share Dividends</t>
  </si>
  <si>
    <t>Net Interest Income</t>
  </si>
  <si>
    <t>Wholesale Deposits:</t>
  </si>
  <si>
    <t>Other Term Deposits</t>
  </si>
  <si>
    <t>Other Demand Deposits</t>
  </si>
  <si>
    <t>Personal:</t>
  </si>
  <si>
    <t>Other Non-Interest Income</t>
  </si>
  <si>
    <t>Gains (Losses) on Financial Instruments:</t>
  </si>
  <si>
    <t>Net Interest and Other Income</t>
  </si>
  <si>
    <t>Dividends on Equity Shares</t>
  </si>
  <si>
    <t>Equity Shares</t>
  </si>
  <si>
    <t>Other Items, Net of Tax</t>
  </si>
  <si>
    <t>Subordinated Debt</t>
  </si>
  <si>
    <t>Salaries and Benefits</t>
  </si>
  <si>
    <t>Total Deposits by Depositor Type</t>
  </si>
  <si>
    <t>Regular Savings</t>
  </si>
  <si>
    <t>High Interest Savings</t>
  </si>
  <si>
    <t>Real Estate Secured:</t>
  </si>
  <si>
    <t>Otherwise Secured:</t>
  </si>
  <si>
    <t>Interest Expense on Subordinated Debt</t>
  </si>
  <si>
    <t>Fair Values</t>
  </si>
  <si>
    <t>Interest Rate Contracts</t>
  </si>
  <si>
    <t>Foreign Exchange Rate Contracts</t>
  </si>
  <si>
    <t>Total Derivative Contracts</t>
  </si>
  <si>
    <t>Off Balance Sheet Assets Under Administration</t>
  </si>
  <si>
    <t>Mutual and Segregated Funds</t>
  </si>
  <si>
    <t>Trusts and Estates</t>
  </si>
  <si>
    <t>Total Off Balance Sheet Assets Under Administration</t>
  </si>
  <si>
    <t>Other Statistics</t>
  </si>
  <si>
    <t>%</t>
  </si>
  <si>
    <t>Internal Capital Target (%)</t>
  </si>
  <si>
    <t>Assets $</t>
  </si>
  <si>
    <t>Yield %</t>
  </si>
  <si>
    <t>Liabilities $</t>
  </si>
  <si>
    <t>Cost %</t>
  </si>
  <si>
    <t>Non-Interest Rate Sensitive</t>
  </si>
  <si>
    <t>Variable Rate</t>
  </si>
  <si>
    <t>Fixed Rate:</t>
  </si>
  <si>
    <t>0 - 3 Months</t>
  </si>
  <si>
    <t>4 - 6 Months</t>
  </si>
  <si>
    <t>7 -12 Months</t>
  </si>
  <si>
    <t>1 - 2 Years</t>
  </si>
  <si>
    <t>2 - 3 Years</t>
  </si>
  <si>
    <t>3 - 4 Years</t>
  </si>
  <si>
    <t>Over 4 Years</t>
  </si>
  <si>
    <t>Off Balance Sheet Hedging</t>
  </si>
  <si>
    <t>Notional Principal $</t>
  </si>
  <si>
    <t>Interest %</t>
  </si>
  <si>
    <t>Credit Union</t>
  </si>
  <si>
    <t>Credit Union Pays</t>
  </si>
  <si>
    <t>Credit Union Receives</t>
  </si>
  <si>
    <t>Pays Interest On</t>
  </si>
  <si>
    <t>Receives Interest On</t>
  </si>
  <si>
    <t>Other Items</t>
  </si>
  <si>
    <t>Total Notional $</t>
  </si>
  <si>
    <t>Within 1 year</t>
  </si>
  <si>
    <t>1 to 5 years</t>
  </si>
  <si>
    <t>Over 5 years</t>
  </si>
  <si>
    <t>Investments</t>
  </si>
  <si>
    <t>Credit Impaired Loans and Leases</t>
  </si>
  <si>
    <t>Gross $</t>
  </si>
  <si>
    <t>Net $</t>
  </si>
  <si>
    <t>Total Credit Impaired Loans and Leases</t>
  </si>
  <si>
    <t>All Other Investments</t>
  </si>
  <si>
    <t>Insurance $</t>
  </si>
  <si>
    <t>Property/Real Estate Development $</t>
  </si>
  <si>
    <t>Other $</t>
  </si>
  <si>
    <t>Notional $ Maturing</t>
  </si>
  <si>
    <t>Number (#)</t>
  </si>
  <si>
    <t>Non-Financial Corporations</t>
  </si>
  <si>
    <t>Utilized %</t>
  </si>
  <si>
    <t>Utilized $</t>
  </si>
  <si>
    <t>Commercial Leases</t>
  </si>
  <si>
    <t>Unsecured Loans</t>
  </si>
  <si>
    <t>Restricted</t>
  </si>
  <si>
    <t>Approved Cap $</t>
  </si>
  <si>
    <t>Lending Policy Caps</t>
  </si>
  <si>
    <t>Commercial Caps</t>
  </si>
  <si>
    <t>Personal Loans and Leases</t>
  </si>
  <si>
    <t>Commercial Loans and Leases</t>
  </si>
  <si>
    <t>Cash on Hand</t>
  </si>
  <si>
    <t>Other Deposits</t>
  </si>
  <si>
    <t>Total Demand Deposits</t>
  </si>
  <si>
    <t>Total Term Deposits</t>
  </si>
  <si>
    <t>Total Other Borrowings</t>
  </si>
  <si>
    <t>Total Central 1 Borrowings</t>
  </si>
  <si>
    <t>Total Cash and Deposits</t>
  </si>
  <si>
    <t>Total Investments</t>
  </si>
  <si>
    <t>Other Mortgage Backed Securities</t>
  </si>
  <si>
    <t>Debt Security Instruments:</t>
  </si>
  <si>
    <t>Other Equity Instruments</t>
  </si>
  <si>
    <t>Interest Expense on Deposits:</t>
  </si>
  <si>
    <t>Allowance for Credit Losses on Loans and Leases</t>
  </si>
  <si>
    <t>Section 4200</t>
  </si>
  <si>
    <t>Section 4000</t>
  </si>
  <si>
    <t>Section 4100</t>
  </si>
  <si>
    <t>Section 4400</t>
  </si>
  <si>
    <t>Interest Rate Risk</t>
  </si>
  <si>
    <t>Interest Income from Loans and Leases:</t>
  </si>
  <si>
    <t>Section 2500</t>
  </si>
  <si>
    <t>Section 2600</t>
  </si>
  <si>
    <t>Section 3100</t>
  </si>
  <si>
    <t>Section 3110</t>
  </si>
  <si>
    <t>Section 2610</t>
  </si>
  <si>
    <t>Section 3610</t>
  </si>
  <si>
    <t>Section 4110</t>
  </si>
  <si>
    <t>Section 2200</t>
  </si>
  <si>
    <t>Section 2210</t>
  </si>
  <si>
    <t>Section 2100</t>
  </si>
  <si>
    <t>Section 2110</t>
  </si>
  <si>
    <t>Securitizations:</t>
  </si>
  <si>
    <t>Specific Allowance $</t>
  </si>
  <si>
    <t>Total Allowance for Credit Losses on Loans and Leases</t>
  </si>
  <si>
    <t>Credit Cards</t>
  </si>
  <si>
    <t>Guaranteed Security Instruments:</t>
  </si>
  <si>
    <t>Allowance for Credit Losses on Investments</t>
  </si>
  <si>
    <t>Operating Income (Loss)</t>
  </si>
  <si>
    <t>Section 1100</t>
  </si>
  <si>
    <t>Section 1110</t>
  </si>
  <si>
    <t>Section 1500</t>
  </si>
  <si>
    <t>Section 1400</t>
  </si>
  <si>
    <t>Section 1250</t>
  </si>
  <si>
    <t>Section 1260</t>
  </si>
  <si>
    <t>Section 1200</t>
  </si>
  <si>
    <t>Section 1210</t>
  </si>
  <si>
    <t>Section 1220</t>
  </si>
  <si>
    <t>Section 1230</t>
  </si>
  <si>
    <t>Section 1240</t>
  </si>
  <si>
    <t>Section 3000</t>
  </si>
  <si>
    <t>Section 1000</t>
  </si>
  <si>
    <t>Section 2000</t>
  </si>
  <si>
    <t>Non-consolidated Balance Sheet</t>
  </si>
  <si>
    <t>Non-consolidated Comprehensive Income Statement</t>
  </si>
  <si>
    <t>Other Operating Expenses</t>
  </si>
  <si>
    <t>Total Operating Expenses</t>
  </si>
  <si>
    <t>Central 1 Credit Union</t>
  </si>
  <si>
    <t>Other Financial Institutions</t>
  </si>
  <si>
    <t>All Other Borrowings</t>
  </si>
  <si>
    <t>Demand Deposits:</t>
  </si>
  <si>
    <t>Term Deposits:</t>
  </si>
  <si>
    <t>Equity Instruments</t>
  </si>
  <si>
    <t>Total Personal Unfunded Loans and Leases</t>
  </si>
  <si>
    <t>Government of Canada</t>
  </si>
  <si>
    <t>Other Debt Securities</t>
  </si>
  <si>
    <t>Deposits by Depositor Type</t>
  </si>
  <si>
    <t>Deposits in Foreign Currency</t>
  </si>
  <si>
    <t>Loans and Leases in Arrears</t>
  </si>
  <si>
    <t>Plus: Post Acquisition Net Income (Loss)</t>
  </si>
  <si>
    <t>Equity Contracts</t>
  </si>
  <si>
    <t>All Other Contracts</t>
  </si>
  <si>
    <t>Derivative Assets / Liabilities</t>
  </si>
  <si>
    <t>Derivative Assets</t>
  </si>
  <si>
    <t>Derivative Liabilities</t>
  </si>
  <si>
    <t>Other Real Estate Secured</t>
  </si>
  <si>
    <t>Other Borrowings:</t>
  </si>
  <si>
    <t>Registered Plans</t>
  </si>
  <si>
    <t>Interim/Construction Mortgage</t>
  </si>
  <si>
    <t>Data Processing/Information Technology</t>
  </si>
  <si>
    <t>Depreciation/Amortization</t>
  </si>
  <si>
    <t>Charitable/Community Donations</t>
  </si>
  <si>
    <t>Progressive Draws/Interim Financing</t>
  </si>
  <si>
    <t>Central 1 Operating Account</t>
  </si>
  <si>
    <t>Central 1 Deposits</t>
  </si>
  <si>
    <t>Interest Income and Dividends from Deposits and Investments:</t>
  </si>
  <si>
    <t>Interest Expense on Borrowings:</t>
  </si>
  <si>
    <t>Distribution to Members and Donations</t>
  </si>
  <si>
    <t>Total Distribution to Members and Donations</t>
  </si>
  <si>
    <t>Trading Gains (Losses) on Financial Instruments</t>
  </si>
  <si>
    <t>Fair Value Gains (Losses) on FVTPL Financial Instruments</t>
  </si>
  <si>
    <t>Deposit Account Services</t>
  </si>
  <si>
    <t>Loan and Lease Fees</t>
  </si>
  <si>
    <t>Wealth Management and Trust Services</t>
  </si>
  <si>
    <t>Other Member Services</t>
  </si>
  <si>
    <t>Subsidiaries' Net Income (Loss)</t>
  </si>
  <si>
    <t>Total Comprehensive Income (Loss)</t>
  </si>
  <si>
    <t>Total Income (Loss) from Subsidiaries</t>
  </si>
  <si>
    <t>Items that may be reclassified subsequently to net income (loss):</t>
  </si>
  <si>
    <t>Items that will not be reclassified to net income (loss):</t>
  </si>
  <si>
    <t>Other Off Balance Sheet Assets</t>
  </si>
  <si>
    <t>A</t>
  </si>
  <si>
    <t>B</t>
  </si>
  <si>
    <t>C = B / A</t>
  </si>
  <si>
    <t>C</t>
  </si>
  <si>
    <t>D</t>
  </si>
  <si>
    <t>E = A + B + C + D</t>
  </si>
  <si>
    <t>C = A - B</t>
  </si>
  <si>
    <t>C = A + B</t>
  </si>
  <si>
    <r>
      <t xml:space="preserve">Risk Rating 1 </t>
    </r>
    <r>
      <rPr>
        <i/>
        <sz val="11"/>
        <color theme="1"/>
        <rFont val="Arial"/>
        <family val="2"/>
        <scheme val="minor"/>
      </rPr>
      <t>(Excellent)</t>
    </r>
  </si>
  <si>
    <r>
      <t xml:space="preserve">Risk Rating 2 </t>
    </r>
    <r>
      <rPr>
        <i/>
        <sz val="11"/>
        <color theme="1"/>
        <rFont val="Arial"/>
        <family val="2"/>
        <scheme val="minor"/>
      </rPr>
      <t>(Very Good)</t>
    </r>
  </si>
  <si>
    <r>
      <t xml:space="preserve">Risk Rating 3 </t>
    </r>
    <r>
      <rPr>
        <i/>
        <sz val="11"/>
        <color theme="1"/>
        <rFont val="Arial"/>
        <family val="2"/>
        <scheme val="minor"/>
      </rPr>
      <t>(Satisfactory)</t>
    </r>
  </si>
  <si>
    <r>
      <t xml:space="preserve">Risk Rating 4 </t>
    </r>
    <r>
      <rPr>
        <i/>
        <sz val="11"/>
        <color theme="1"/>
        <rFont val="Arial"/>
        <family val="2"/>
        <scheme val="minor"/>
      </rPr>
      <t>(Less than Satisfactory)</t>
    </r>
  </si>
  <si>
    <r>
      <t xml:space="preserve">Risk Rating 5 </t>
    </r>
    <r>
      <rPr>
        <i/>
        <sz val="11"/>
        <color theme="1"/>
        <rFont val="Arial"/>
        <family val="2"/>
        <scheme val="minor"/>
      </rPr>
      <t>(Poor)</t>
    </r>
  </si>
  <si>
    <r>
      <t xml:space="preserve">Income (Loss) from Subsidiaries
</t>
    </r>
    <r>
      <rPr>
        <sz val="11"/>
        <color theme="1"/>
        <rFont val="Arial"/>
        <family val="2"/>
        <scheme val="minor"/>
      </rPr>
      <t xml:space="preserve"> (Equity Investments - 10% or Greater Ownership)</t>
    </r>
  </si>
  <si>
    <r>
      <t>Real Estate Secured (</t>
    </r>
    <r>
      <rPr>
        <i/>
        <sz val="11"/>
        <color theme="1"/>
        <rFont val="Arial"/>
        <family val="2"/>
        <scheme val="minor"/>
      </rPr>
      <t>excluding LOC</t>
    </r>
    <r>
      <rPr>
        <sz val="11"/>
        <color theme="1"/>
        <rFont val="Arial"/>
        <family val="2"/>
        <scheme val="minor"/>
      </rPr>
      <t>)</t>
    </r>
  </si>
  <si>
    <r>
      <t>Otherwise Secured (</t>
    </r>
    <r>
      <rPr>
        <i/>
        <sz val="11"/>
        <color theme="1"/>
        <rFont val="Arial"/>
        <family val="2"/>
        <scheme val="minor"/>
      </rPr>
      <t>excluding LOC and Leases</t>
    </r>
    <r>
      <rPr>
        <sz val="11"/>
        <color theme="1"/>
        <rFont val="Arial"/>
        <family val="2"/>
        <scheme val="minor"/>
      </rPr>
      <t>)</t>
    </r>
  </si>
  <si>
    <r>
      <t>Unsecured (</t>
    </r>
    <r>
      <rPr>
        <i/>
        <sz val="11"/>
        <color theme="1"/>
        <rFont val="Arial"/>
        <family val="2"/>
        <scheme val="minor"/>
      </rPr>
      <t>excluding LOC</t>
    </r>
    <r>
      <rPr>
        <sz val="11"/>
        <color theme="1"/>
        <rFont val="Arial"/>
        <family val="2"/>
        <scheme val="minor"/>
      </rPr>
      <t>)</t>
    </r>
  </si>
  <si>
    <t>Single Member/Connection Cap</t>
  </si>
  <si>
    <t>Accrued Interest and Dividends on Investments</t>
  </si>
  <si>
    <t>Accrued Interest on Loans and Leases</t>
  </si>
  <si>
    <t>Accrued Interest on Borrowings</t>
  </si>
  <si>
    <t>Allowance for Credit Losses on Loans and Leases (Stages)</t>
  </si>
  <si>
    <t>Other Foreign Currency</t>
  </si>
  <si>
    <t>Remeasurements of Defined Benefit Plans</t>
  </si>
  <si>
    <t>Staff - Full Time Equivalent (#)</t>
  </si>
  <si>
    <t>Membership (#)</t>
  </si>
  <si>
    <t>Service Location (#)</t>
  </si>
  <si>
    <t>Gains (Losses) on Sale of Other Assets</t>
  </si>
  <si>
    <t>Member Services:</t>
  </si>
  <si>
    <t>Brokered Deposits</t>
  </si>
  <si>
    <t>Total Commercial Unfunded Loans and Leases</t>
  </si>
  <si>
    <t>Total Other Income</t>
  </si>
  <si>
    <t>D = A + B + C</t>
  </si>
  <si>
    <t>12-Months ECL 
(Stage 1) $</t>
  </si>
  <si>
    <t>Lifetime ECL - Not Impaired (Stage 2) $</t>
  </si>
  <si>
    <t>Lifetime ECL - Credit Impaired (Stage 3) $</t>
  </si>
  <si>
    <t>Wealth Management /Trust Services $</t>
  </si>
  <si>
    <t>Plus: Post Acquisition Accumulated Other Comprehensive Income (Loss)</t>
  </si>
  <si>
    <t>Total</t>
  </si>
  <si>
    <t>Other Investments:</t>
  </si>
  <si>
    <t>CMB Principal and Interest Reinvestment</t>
  </si>
  <si>
    <t>Liabilities and Equity $</t>
  </si>
  <si>
    <t>Lending Policy Limits</t>
  </si>
  <si>
    <t>Portfolio Caps:</t>
  </si>
  <si>
    <t>Commercial Loans</t>
  </si>
  <si>
    <t>Loan Type Caps:</t>
  </si>
  <si>
    <t>Interest Expense on Lease Liabilities</t>
  </si>
  <si>
    <t>Equity Shares -  Financial Institutions</t>
  </si>
  <si>
    <t>Acquisition Cost</t>
  </si>
  <si>
    <t>Interest Rate/Foreign Exchange Contracts</t>
  </si>
  <si>
    <t>Other Income</t>
  </si>
  <si>
    <t>Revenue Allocation from Subsidiaries</t>
  </si>
  <si>
    <t>Non-Redeemable</t>
  </si>
  <si>
    <t>Non-Equity Shares</t>
  </si>
  <si>
    <t>Accrued Interest/Dividends on Deposits/Non-Equity Shares</t>
  </si>
  <si>
    <t>Lease Liabilities</t>
  </si>
  <si>
    <t>new (part of 3120)</t>
  </si>
  <si>
    <t>new (part of 1040)</t>
  </si>
  <si>
    <t>new (part of 1080)</t>
  </si>
  <si>
    <t>Commercial Risk Rating</t>
  </si>
  <si>
    <t>new (part of 6660)</t>
  </si>
  <si>
    <t>Government and Public Sector Enterprises</t>
  </si>
  <si>
    <t>Central 1 Operating Account (Overdraft)</t>
  </si>
  <si>
    <t>Uninsured</t>
  </si>
  <si>
    <t>Loans/Leases $</t>
  </si>
  <si>
    <t>Subtotal Over 90 Days Delinquent</t>
  </si>
  <si>
    <t>All Other Real Estate Secured</t>
  </si>
  <si>
    <t>Must equal Ending Balance from previous year end Annual FSR</t>
  </si>
  <si>
    <t>Number of 
Facilities (#)</t>
  </si>
  <si>
    <t>new (part of 6070)</t>
  </si>
  <si>
    <t>Retail Deposits</t>
  </si>
  <si>
    <t>On Balance Sheet Repricing</t>
  </si>
  <si>
    <t>Total Allowance $</t>
  </si>
  <si>
    <t>Dormant Deposits</t>
  </si>
  <si>
    <t>E.g., BS line Investments: 1000-110-10.</t>
  </si>
  <si>
    <t>Municipalities</t>
  </si>
  <si>
    <t>Provincial Governments</t>
  </si>
  <si>
    <t>Other Securitizations</t>
  </si>
  <si>
    <t>Other Guaranteed Securities</t>
  </si>
  <si>
    <t>Cash Deposits Held in Trust</t>
  </si>
  <si>
    <t>Income (Loss) from Discontinued Operations, Net of Tax</t>
  </si>
  <si>
    <t>Quarterly Sections</t>
  </si>
  <si>
    <t>Sub-Sections</t>
  </si>
  <si>
    <t>Equity Investments - 10% or Greater Ownership</t>
  </si>
  <si>
    <t>Legend:</t>
  </si>
  <si>
    <t>Datapoint Numbering (Section-Row-Column)</t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</si>
  <si>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1100) - Total Cash and Deposits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</si>
  <si>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1200) - Total Personal Loans and Leases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</si>
  <si>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1200) - Total Commercial Loans and Leases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</si>
  <si>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1230) - Total Allowance for Credit Losses on Loans and Leases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</si>
  <si>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1400) - Total Value of Equity Investments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</si>
  <si>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2000) - Total Liabilities and Members' Equity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</si>
  <si>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2100) - Total Central 1 Borrowings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</si>
  <si>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2100) - Total Other Borrowings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</si>
  <si>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2200) - Total Demand Deposits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</si>
  <si>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2200) - Total Term Deposits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</si>
  <si>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2500) - Ending Balance of Retained Earnings (Deficit)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</si>
  <si>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2600) - Ending Balance of Accumulated Other Comprehensive Income (Loss)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</si>
  <si>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1000)  - Total Assets</t>
    </r>
  </si>
  <si>
    <t>1000-100</t>
  </si>
  <si>
    <t>1000-110</t>
  </si>
  <si>
    <t>1000-120</t>
  </si>
  <si>
    <t>1000-130</t>
  </si>
  <si>
    <t>1000-150</t>
  </si>
  <si>
    <t>1000-200</t>
  </si>
  <si>
    <t>1000-210</t>
  </si>
  <si>
    <t>1000-220</t>
  </si>
  <si>
    <t>1000-230</t>
  </si>
  <si>
    <t>1000-250</t>
  </si>
  <si>
    <t>1000-300</t>
  </si>
  <si>
    <t>1000-310</t>
  </si>
  <si>
    <t>1000-320</t>
  </si>
  <si>
    <t>1000-330</t>
  </si>
  <si>
    <t>1000-340</t>
  </si>
  <si>
    <t>1000-350</t>
  </si>
  <si>
    <t>1000-360</t>
  </si>
  <si>
    <t>1000-370</t>
  </si>
  <si>
    <t>1000-380</t>
  </si>
  <si>
    <t>1000-390</t>
  </si>
  <si>
    <t>1000-400</t>
  </si>
  <si>
    <t>1000-500</t>
  </si>
  <si>
    <t>2000-100</t>
  </si>
  <si>
    <t>2000-110</t>
  </si>
  <si>
    <t>2000-120</t>
  </si>
  <si>
    <t>2000-150</t>
  </si>
  <si>
    <t>2000-200</t>
  </si>
  <si>
    <t>2000-210</t>
  </si>
  <si>
    <t>2000-220</t>
  </si>
  <si>
    <t>2000-230</t>
  </si>
  <si>
    <t>2000-250</t>
  </si>
  <si>
    <t>2000-300</t>
  </si>
  <si>
    <t>2000-310</t>
  </si>
  <si>
    <t>2000-320</t>
  </si>
  <si>
    <t>2000-330</t>
  </si>
  <si>
    <t>2000-340</t>
  </si>
  <si>
    <t>2000-350</t>
  </si>
  <si>
    <t>2000-360</t>
  </si>
  <si>
    <t>2000-400</t>
  </si>
  <si>
    <t>2000-410</t>
  </si>
  <si>
    <t>2000-420</t>
  </si>
  <si>
    <t>2000-430</t>
  </si>
  <si>
    <t>2000-450</t>
  </si>
  <si>
    <t>2000-500</t>
  </si>
  <si>
    <t>3000-100</t>
  </si>
  <si>
    <t>3000-110</t>
  </si>
  <si>
    <t>3000-120</t>
  </si>
  <si>
    <t>3000-150</t>
  </si>
  <si>
    <t>3000-160</t>
  </si>
  <si>
    <t>3000-170</t>
  </si>
  <si>
    <t>3000-180</t>
  </si>
  <si>
    <t>3000-190</t>
  </si>
  <si>
    <t>3000-200</t>
  </si>
  <si>
    <t>3000-210</t>
  </si>
  <si>
    <t>3000-220</t>
  </si>
  <si>
    <t>3000-230</t>
  </si>
  <si>
    <t>3000-240</t>
  </si>
  <si>
    <t>3000-250</t>
  </si>
  <si>
    <t>3000-300</t>
  </si>
  <si>
    <t>3000-400</t>
  </si>
  <si>
    <t>3000-410</t>
  </si>
  <si>
    <t>3000-420</t>
  </si>
  <si>
    <t>3000-430</t>
  </si>
  <si>
    <t>3000-440</t>
  </si>
  <si>
    <t>3000-450</t>
  </si>
  <si>
    <t>3000-460</t>
  </si>
  <si>
    <t>3000-470</t>
  </si>
  <si>
    <t>3000-480</t>
  </si>
  <si>
    <t>3000-500</t>
  </si>
  <si>
    <t>3000-510</t>
  </si>
  <si>
    <t>3000-520</t>
  </si>
  <si>
    <t>3000-530</t>
  </si>
  <si>
    <t>3000-550</t>
  </si>
  <si>
    <t>3000-560</t>
  </si>
  <si>
    <t>3000-570</t>
  </si>
  <si>
    <t>3000-580</t>
  </si>
  <si>
    <t>3000-590</t>
  </si>
  <si>
    <t>3000-600</t>
  </si>
  <si>
    <t>3000-640</t>
  </si>
  <si>
    <t>3000-650</t>
  </si>
  <si>
    <t>3000-700</t>
  </si>
  <si>
    <t>3000-750</t>
  </si>
  <si>
    <t>1100-100</t>
  </si>
  <si>
    <t>1100-110</t>
  </si>
  <si>
    <t>1100-120</t>
  </si>
  <si>
    <t>1100-130</t>
  </si>
  <si>
    <t>1100-140</t>
  </si>
  <si>
    <t>1100-150</t>
  </si>
  <si>
    <t>1110-100</t>
  </si>
  <si>
    <t>1110-110</t>
  </si>
  <si>
    <t>1110-120</t>
  </si>
  <si>
    <t>1110-130</t>
  </si>
  <si>
    <t>1110-140</t>
  </si>
  <si>
    <t>1110-150</t>
  </si>
  <si>
    <t>1110-160</t>
  </si>
  <si>
    <t>1110-170</t>
  </si>
  <si>
    <t>1110-180</t>
  </si>
  <si>
    <t>1110-190</t>
  </si>
  <si>
    <t>1110-200</t>
  </si>
  <si>
    <t>1110-210</t>
  </si>
  <si>
    <t>1110-220</t>
  </si>
  <si>
    <t>1110-230</t>
  </si>
  <si>
    <t>1110-250</t>
  </si>
  <si>
    <t>1200-100</t>
  </si>
  <si>
    <t>1200-110</t>
  </si>
  <si>
    <t>1200-120</t>
  </si>
  <si>
    <t>1200-130</t>
  </si>
  <si>
    <t>1200-140</t>
  </si>
  <si>
    <t>1200-150</t>
  </si>
  <si>
    <t>1200-200</t>
  </si>
  <si>
    <t>1200-210</t>
  </si>
  <si>
    <t>1200-220</t>
  </si>
  <si>
    <t>1200-230</t>
  </si>
  <si>
    <t>1200-240</t>
  </si>
  <si>
    <t>1200-250</t>
  </si>
  <si>
    <t>1200-260</t>
  </si>
  <si>
    <t>1200-300</t>
  </si>
  <si>
    <t>1200-400</t>
  </si>
  <si>
    <t>1200-410</t>
  </si>
  <si>
    <t>1200-420</t>
  </si>
  <si>
    <t>1200-430</t>
  </si>
  <si>
    <t>1200-440</t>
  </si>
  <si>
    <t>1200-450</t>
  </si>
  <si>
    <t>1200-460</t>
  </si>
  <si>
    <t>1200-470</t>
  </si>
  <si>
    <t>1200-480</t>
  </si>
  <si>
    <t>1210-100</t>
  </si>
  <si>
    <t>1210-110</t>
  </si>
  <si>
    <t>1210-120</t>
  </si>
  <si>
    <t>1210-150</t>
  </si>
  <si>
    <t>1210-200</t>
  </si>
  <si>
    <t>1210-210</t>
  </si>
  <si>
    <t>1210-220</t>
  </si>
  <si>
    <t>1210-230</t>
  </si>
  <si>
    <t>1210-250</t>
  </si>
  <si>
    <t>1220-100</t>
  </si>
  <si>
    <t>1220-110</t>
  </si>
  <si>
    <t>1220-120</t>
  </si>
  <si>
    <t>1220-130</t>
  </si>
  <si>
    <t>1220-140</t>
  </si>
  <si>
    <t>1220-150</t>
  </si>
  <si>
    <t>1220-160</t>
  </si>
  <si>
    <t>1220-200</t>
  </si>
  <si>
    <t>1220-210</t>
  </si>
  <si>
    <t>1220-220</t>
  </si>
  <si>
    <t>1220-230</t>
  </si>
  <si>
    <t>1220-240</t>
  </si>
  <si>
    <t>1220-250</t>
  </si>
  <si>
    <t>1220-260</t>
  </si>
  <si>
    <t>1230-100</t>
  </si>
  <si>
    <t>1230-110</t>
  </si>
  <si>
    <t>1230-120</t>
  </si>
  <si>
    <t>1240-100</t>
  </si>
  <si>
    <t>1240-110</t>
  </si>
  <si>
    <t>1240-120</t>
  </si>
  <si>
    <t>1400-100</t>
  </si>
  <si>
    <t>1400-110</t>
  </si>
  <si>
    <t>1400-120</t>
  </si>
  <si>
    <t>1400-130</t>
  </si>
  <si>
    <t>1400-140</t>
  </si>
  <si>
    <t>1400-150</t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</si>
  <si>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3100) - Total Interest Income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</si>
  <si>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3110) - Total Interest Expense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</si>
  <si>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1000) - Cash and Deposits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</si>
  <si>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1000) - Investments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</si>
  <si>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1000) - Personal Loans and Leases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</si>
  <si>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1000) - Commercial Loans and Leases</t>
    </r>
  </si>
  <si>
    <r>
      <t>Must equal</t>
    </r>
    <r>
      <rPr>
        <i/>
        <sz val="11"/>
        <color theme="1"/>
        <rFont val="Arial"/>
        <family val="2"/>
        <scheme val="minor"/>
      </rPr>
      <t xml:space="preserve"> FSR (Section 1000) - Allowance for Credit Losses on Loans and Leases</t>
    </r>
  </si>
  <si>
    <r>
      <t xml:space="preserve">Total Specific Allowance equals </t>
    </r>
    <r>
      <rPr>
        <i/>
        <sz val="11"/>
        <color theme="1"/>
        <rFont val="Arial"/>
        <family val="2"/>
        <scheme val="minor"/>
      </rPr>
      <t>FSR (Section 1230) - Total Specific Allowance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</si>
  <si>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1000) - Equity Investments: 10% or Greater Ownership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</si>
  <si>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2000) - Central 1 Borrowings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</si>
  <si>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2000) - Other Borrowings</t>
    </r>
  </si>
  <si>
    <t>2100-100</t>
  </si>
  <si>
    <t>2100-110</t>
  </si>
  <si>
    <t>2100-150</t>
  </si>
  <si>
    <t>2100-200</t>
  </si>
  <si>
    <t>2100-210</t>
  </si>
  <si>
    <t>2100-220</t>
  </si>
  <si>
    <t>2100-250</t>
  </si>
  <si>
    <t>2110-100</t>
  </si>
  <si>
    <t>2110-110</t>
  </si>
  <si>
    <t>2200-100</t>
  </si>
  <si>
    <t>2200-110</t>
  </si>
  <si>
    <t>2200-120</t>
  </si>
  <si>
    <t>2200-130</t>
  </si>
  <si>
    <t>2200-140</t>
  </si>
  <si>
    <t>2200-150</t>
  </si>
  <si>
    <t>2200-200</t>
  </si>
  <si>
    <t>2200-210</t>
  </si>
  <si>
    <t>2200-220</t>
  </si>
  <si>
    <t>2200-230</t>
  </si>
  <si>
    <t>2200-250</t>
  </si>
  <si>
    <t>2200-300</t>
  </si>
  <si>
    <t>2200-310</t>
  </si>
  <si>
    <t>2200-320</t>
  </si>
  <si>
    <t>2210-100</t>
  </si>
  <si>
    <t>2210-110</t>
  </si>
  <si>
    <t>2210-120</t>
  </si>
  <si>
    <t>2210-130</t>
  </si>
  <si>
    <t>2210-140</t>
  </si>
  <si>
    <t>2210-150</t>
  </si>
  <si>
    <t>2210-160</t>
  </si>
  <si>
    <t>2500-100</t>
  </si>
  <si>
    <t>2500-110</t>
  </si>
  <si>
    <t>2500-120</t>
  </si>
  <si>
    <t>2500-130</t>
  </si>
  <si>
    <t>2500-150</t>
  </si>
  <si>
    <t>2600-100</t>
  </si>
  <si>
    <t>2600-110</t>
  </si>
  <si>
    <t>2600-120</t>
  </si>
  <si>
    <t>2600-130</t>
  </si>
  <si>
    <t>2600-150</t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</si>
  <si>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2000) - Demand Deposits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</si>
  <si>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2000) - Term Deposits</t>
    </r>
  </si>
  <si>
    <r>
      <t xml:space="preserve">Equals </t>
    </r>
    <r>
      <rPr>
        <i/>
        <sz val="11"/>
        <color theme="1"/>
        <rFont val="Arial"/>
        <family val="2"/>
        <scheme val="minor"/>
      </rPr>
      <t xml:space="preserve">FSR (Section 2200) - [Demand Deposits </t>
    </r>
    <r>
      <rPr>
        <sz val="11"/>
        <color theme="1"/>
        <rFont val="Arial"/>
        <family val="2"/>
        <scheme val="minor"/>
      </rPr>
      <t>plus</t>
    </r>
    <r>
      <rPr>
        <i/>
        <sz val="11"/>
        <color theme="1"/>
        <rFont val="Arial"/>
        <family val="2"/>
        <scheme val="minor"/>
      </rPr>
      <t xml:space="preserve"> Term Deposits]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</si>
  <si>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2000) - Retained Earnings (Deficit)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</si>
  <si>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2000) - Accumulated Other Comprehensive Income (Loss)</t>
    </r>
  </si>
  <si>
    <t>3100-100</t>
  </si>
  <si>
    <t>3100-110</t>
  </si>
  <si>
    <t>3100-120</t>
  </si>
  <si>
    <t>3100-130</t>
  </si>
  <si>
    <t>3100-140</t>
  </si>
  <si>
    <t>3100-150</t>
  </si>
  <si>
    <t>3100-160</t>
  </si>
  <si>
    <t>3100-200</t>
  </si>
  <si>
    <t>3100-210</t>
  </si>
  <si>
    <t>3100-220</t>
  </si>
  <si>
    <t>3100-230</t>
  </si>
  <si>
    <t>3100-240</t>
  </si>
  <si>
    <t>3100-250</t>
  </si>
  <si>
    <t>3100-260</t>
  </si>
  <si>
    <t>3100-270</t>
  </si>
  <si>
    <t>3100-280</t>
  </si>
  <si>
    <t>3100-290</t>
  </si>
  <si>
    <t>3100-300</t>
  </si>
  <si>
    <t>3100-400</t>
  </si>
  <si>
    <t>3110-100</t>
  </si>
  <si>
    <t>3110-110</t>
  </si>
  <si>
    <t>3110-120</t>
  </si>
  <si>
    <t>3110-130</t>
  </si>
  <si>
    <t>3110-200</t>
  </si>
  <si>
    <t>3110-210</t>
  </si>
  <si>
    <t>3110-220</t>
  </si>
  <si>
    <t>3110-230</t>
  </si>
  <si>
    <t>3110-240</t>
  </si>
  <si>
    <t>3110-250</t>
  </si>
  <si>
    <t>3110-260</t>
  </si>
  <si>
    <t>3110-270</t>
  </si>
  <si>
    <t>3110-280</t>
  </si>
  <si>
    <t>3110-300</t>
  </si>
  <si>
    <t>3110-310</t>
  </si>
  <si>
    <t>3110-320</t>
  </si>
  <si>
    <t>3110-400</t>
  </si>
  <si>
    <t>4000-100</t>
  </si>
  <si>
    <t>4000-110</t>
  </si>
  <si>
    <t>4000-120</t>
  </si>
  <si>
    <t>4000-130</t>
  </si>
  <si>
    <t>4000-140</t>
  </si>
  <si>
    <t>4000-150</t>
  </si>
  <si>
    <t>4400-100</t>
  </si>
  <si>
    <t>4400-110</t>
  </si>
  <si>
    <t>4400-120</t>
  </si>
  <si>
    <t>4400-130</t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</si>
  <si>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3000) - Interest Income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</si>
  <si>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3000) - Interest Expense</t>
    </r>
  </si>
  <si>
    <r>
      <t xml:space="preserve">Total must equal </t>
    </r>
    <r>
      <rPr>
        <i/>
        <sz val="11"/>
        <color theme="1"/>
        <rFont val="Arial"/>
        <family val="2"/>
        <scheme val="minor"/>
      </rPr>
      <t>FSR (Section 1230) - Total Personal Allowance for Credit Losses on Loans and Leases</t>
    </r>
  </si>
  <si>
    <r>
      <t xml:space="preserve">Total must equal </t>
    </r>
    <r>
      <rPr>
        <i/>
        <sz val="11"/>
        <color theme="1"/>
        <rFont val="Arial"/>
        <family val="2"/>
        <scheme val="minor"/>
      </rPr>
      <t>FSR (Section 1230) - Total Commercial Allowance for Credit Losses on Loans and Leases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</si>
  <si>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3000) - Other Comprehensive Income (Loss)</t>
    </r>
  </si>
  <si>
    <t>1250-100</t>
  </si>
  <si>
    <t>1250-110</t>
  </si>
  <si>
    <t>1250-120</t>
  </si>
  <si>
    <t>1250-130</t>
  </si>
  <si>
    <t>1250-140</t>
  </si>
  <si>
    <t>1250-150</t>
  </si>
  <si>
    <t>1250-200</t>
  </si>
  <si>
    <t>1250-210</t>
  </si>
  <si>
    <t>1250-220</t>
  </si>
  <si>
    <t>1250-230</t>
  </si>
  <si>
    <t>1250-240</t>
  </si>
  <si>
    <t>1250-250</t>
  </si>
  <si>
    <t>1260-100</t>
  </si>
  <si>
    <t>1260-110</t>
  </si>
  <si>
    <t>1260-120</t>
  </si>
  <si>
    <t>1260-130</t>
  </si>
  <si>
    <t>1260-140</t>
  </si>
  <si>
    <t>1260-150</t>
  </si>
  <si>
    <t>1500-100</t>
  </si>
  <si>
    <t>1500-110</t>
  </si>
  <si>
    <t>1500-120</t>
  </si>
  <si>
    <t>1500-130</t>
  </si>
  <si>
    <t>1500-140</t>
  </si>
  <si>
    <t>1500-150</t>
  </si>
  <si>
    <t>1500-160</t>
  </si>
  <si>
    <t>2610-100</t>
  </si>
  <si>
    <t>2610-110</t>
  </si>
  <si>
    <t>2610-120</t>
  </si>
  <si>
    <t>2610-130</t>
  </si>
  <si>
    <t>2610-140</t>
  </si>
  <si>
    <t>2610-150</t>
  </si>
  <si>
    <t>2610-160</t>
  </si>
  <si>
    <t>2610-170</t>
  </si>
  <si>
    <t>2610-180</t>
  </si>
  <si>
    <t>2610-190</t>
  </si>
  <si>
    <t>2610-200</t>
  </si>
  <si>
    <t>3610-100</t>
  </si>
  <si>
    <t>3610-110</t>
  </si>
  <si>
    <t>3610-120</t>
  </si>
  <si>
    <t>3610-130</t>
  </si>
  <si>
    <t>3610-140</t>
  </si>
  <si>
    <t>3610-150</t>
  </si>
  <si>
    <t>3610-160</t>
  </si>
  <si>
    <t>3610-170</t>
  </si>
  <si>
    <t>3610-180</t>
  </si>
  <si>
    <t>3610-190</t>
  </si>
  <si>
    <t>3610-200</t>
  </si>
  <si>
    <t>4100-100</t>
  </si>
  <si>
    <t>4100-110</t>
  </si>
  <si>
    <t>4100-120</t>
  </si>
  <si>
    <t>4100-130</t>
  </si>
  <si>
    <t>4100-140</t>
  </si>
  <si>
    <t>4100-150</t>
  </si>
  <si>
    <t>4100-160</t>
  </si>
  <si>
    <t>4100-170</t>
  </si>
  <si>
    <t>4100-180</t>
  </si>
  <si>
    <t>4100-200</t>
  </si>
  <si>
    <t>4110-100</t>
  </si>
  <si>
    <t>4110-110</t>
  </si>
  <si>
    <t>4110-120</t>
  </si>
  <si>
    <t>4110-130</t>
  </si>
  <si>
    <t>4110-140</t>
  </si>
  <si>
    <t>4110-150</t>
  </si>
  <si>
    <t>4110-160</t>
  </si>
  <si>
    <t>4110-200</t>
  </si>
  <si>
    <t>4200-100</t>
  </si>
  <si>
    <t>4200-110</t>
  </si>
  <si>
    <t>4200-120</t>
  </si>
  <si>
    <t>4200-130</t>
  </si>
  <si>
    <t>4200-140</t>
  </si>
  <si>
    <t>4200-150</t>
  </si>
  <si>
    <t>4200-160</t>
  </si>
  <si>
    <t>Qtr</t>
  </si>
  <si>
    <t>1000-100-10</t>
  </si>
  <si>
    <t>1000-110-10</t>
  </si>
  <si>
    <t>1000-120-10</t>
  </si>
  <si>
    <t>1000-130-10</t>
  </si>
  <si>
    <t>1000-150-10</t>
  </si>
  <si>
    <t>1000-200-10</t>
  </si>
  <si>
    <t>1000-210-10</t>
  </si>
  <si>
    <t>1000-220-10</t>
  </si>
  <si>
    <t>1000-230-10</t>
  </si>
  <si>
    <t>1000-250-10</t>
  </si>
  <si>
    <t>1000-300-10</t>
  </si>
  <si>
    <t>1000-310-10</t>
  </si>
  <si>
    <t>1000-320-10</t>
  </si>
  <si>
    <t>1000-330-10</t>
  </si>
  <si>
    <t>1000-340-10</t>
  </si>
  <si>
    <t>1000-350-10</t>
  </si>
  <si>
    <t>1000-360-10</t>
  </si>
  <si>
    <t>1000-370-10</t>
  </si>
  <si>
    <t>1000-380-10</t>
  </si>
  <si>
    <t>1000-390-10</t>
  </si>
  <si>
    <t>1000-400-10</t>
  </si>
  <si>
    <t>1000-500-10</t>
  </si>
  <si>
    <t>2000-100-10</t>
  </si>
  <si>
    <t>2000-110-10</t>
  </si>
  <si>
    <t>2000-120-10</t>
  </si>
  <si>
    <t>2000-150-10</t>
  </si>
  <si>
    <t>2000-200-10</t>
  </si>
  <si>
    <t>2000-210-10</t>
  </si>
  <si>
    <t>2000-220-10</t>
  </si>
  <si>
    <t>2000-230-10</t>
  </si>
  <si>
    <t>2000-250-10</t>
  </si>
  <si>
    <t>2000-300-10</t>
  </si>
  <si>
    <t>2000-310-10</t>
  </si>
  <si>
    <t>2000-320-10</t>
  </si>
  <si>
    <t>2000-330-10</t>
  </si>
  <si>
    <t>2000-340-10</t>
  </si>
  <si>
    <t>2000-350-10</t>
  </si>
  <si>
    <t>2000-360-10</t>
  </si>
  <si>
    <t>2000-400-10</t>
  </si>
  <si>
    <t>2000-410-10</t>
  </si>
  <si>
    <t>2000-420-10</t>
  </si>
  <si>
    <t>2000-430-10</t>
  </si>
  <si>
    <t>2000-450-10</t>
  </si>
  <si>
    <t>2000-500-10</t>
  </si>
  <si>
    <t>3000-100-10</t>
  </si>
  <si>
    <t>3000-110-10</t>
  </si>
  <si>
    <t>3000-120-10</t>
  </si>
  <si>
    <t>3000-150-10</t>
  </si>
  <si>
    <t>3000-160-10</t>
  </si>
  <si>
    <t>3000-170-10</t>
  </si>
  <si>
    <t>3000-180-10</t>
  </si>
  <si>
    <t>3000-190-10</t>
  </si>
  <si>
    <t>3000-200-10</t>
  </si>
  <si>
    <t>3000-210-10</t>
  </si>
  <si>
    <t>3000-220-10</t>
  </si>
  <si>
    <t>3000-230-10</t>
  </si>
  <si>
    <t>3000-240-10</t>
  </si>
  <si>
    <t>3000-250-10</t>
  </si>
  <si>
    <t>3000-300-10</t>
  </si>
  <si>
    <t>3000-400-10</t>
  </si>
  <si>
    <t>3000-410-10</t>
  </si>
  <si>
    <t>3000-420-10</t>
  </si>
  <si>
    <t>3000-430-10</t>
  </si>
  <si>
    <t>3000-440-10</t>
  </si>
  <si>
    <t>3000-450-10</t>
  </si>
  <si>
    <t>3000-460-10</t>
  </si>
  <si>
    <t>3000-470-10</t>
  </si>
  <si>
    <t>3000-480-10</t>
  </si>
  <si>
    <t>3000-500-10</t>
  </si>
  <si>
    <t>3000-510-10</t>
  </si>
  <si>
    <t>3000-520-10</t>
  </si>
  <si>
    <t>3000-530-10</t>
  </si>
  <si>
    <t>3000-550-10</t>
  </si>
  <si>
    <t>3000-560-10</t>
  </si>
  <si>
    <t>3000-570-10</t>
  </si>
  <si>
    <t>3000-580-10</t>
  </si>
  <si>
    <t>3000-590-10</t>
  </si>
  <si>
    <t>3000-600-10</t>
  </si>
  <si>
    <t>3000-640-10</t>
  </si>
  <si>
    <t>3000-650-10</t>
  </si>
  <si>
    <t>3000-700-10</t>
  </si>
  <si>
    <t>3000-750-10</t>
  </si>
  <si>
    <t>1100-100-10</t>
  </si>
  <si>
    <t>1100-110-10</t>
  </si>
  <si>
    <t>1100-120-10</t>
  </si>
  <si>
    <t>1100-130-10</t>
  </si>
  <si>
    <t>1100-140-10</t>
  </si>
  <si>
    <t>1100-150-10</t>
  </si>
  <si>
    <t>1110-100-10</t>
  </si>
  <si>
    <t>1110-110-10</t>
  </si>
  <si>
    <t>1110-120-10</t>
  </si>
  <si>
    <t>1110-130-10</t>
  </si>
  <si>
    <t>1110-140-10</t>
  </si>
  <si>
    <t>1110-150-10</t>
  </si>
  <si>
    <t>1110-160-10</t>
  </si>
  <si>
    <t>1110-170-10</t>
  </si>
  <si>
    <t>1110-180-10</t>
  </si>
  <si>
    <t>1110-190-10</t>
  </si>
  <si>
    <t>1110-200-10</t>
  </si>
  <si>
    <t>1110-210-10</t>
  </si>
  <si>
    <t>1110-220-10</t>
  </si>
  <si>
    <t>1110-230-10</t>
  </si>
  <si>
    <t>1110-250-10</t>
  </si>
  <si>
    <t>1200-100-10</t>
  </si>
  <si>
    <t>1200-110-10</t>
  </si>
  <si>
    <t>1200-120-10</t>
  </si>
  <si>
    <t>1200-140-10</t>
  </si>
  <si>
    <t>1200-150-10</t>
  </si>
  <si>
    <t>1200-200-10</t>
  </si>
  <si>
    <t>1200-210-10</t>
  </si>
  <si>
    <t>1200-220-10</t>
  </si>
  <si>
    <t>1200-230-10</t>
  </si>
  <si>
    <t>1200-240-10</t>
  </si>
  <si>
    <t>1200-260-10</t>
  </si>
  <si>
    <t>1200-300-10</t>
  </si>
  <si>
    <t>1200-400-10</t>
  </si>
  <si>
    <t>1200-410-10</t>
  </si>
  <si>
    <t>1200-420-10</t>
  </si>
  <si>
    <t>1200-430-10</t>
  </si>
  <si>
    <t>1200-440-10</t>
  </si>
  <si>
    <t>1200-450-10</t>
  </si>
  <si>
    <t>1200-460-10</t>
  </si>
  <si>
    <t>1200-470-10</t>
  </si>
  <si>
    <t>1200-480-10</t>
  </si>
  <si>
    <t>1200-100-20</t>
  </si>
  <si>
    <t>1200-110-20</t>
  </si>
  <si>
    <t>1200-120-20</t>
  </si>
  <si>
    <t>1200-130-20</t>
  </si>
  <si>
    <t>1200-140-20</t>
  </si>
  <si>
    <t>1200-150-20</t>
  </si>
  <si>
    <t>1200-200-20</t>
  </si>
  <si>
    <t>1200-210-20</t>
  </si>
  <si>
    <t>1200-220-20</t>
  </si>
  <si>
    <t>1200-230-20</t>
  </si>
  <si>
    <t>1200-240-20</t>
  </si>
  <si>
    <t>1200-250-20</t>
  </si>
  <si>
    <t>1200-260-20</t>
  </si>
  <si>
    <t>1200-300-20</t>
  </si>
  <si>
    <t>1200-100-30</t>
  </si>
  <si>
    <t>1200-110-30</t>
  </si>
  <si>
    <t>1200-120-30</t>
  </si>
  <si>
    <t>1200-130-30</t>
  </si>
  <si>
    <t>1200-140-30</t>
  </si>
  <si>
    <t>1200-150-30</t>
  </si>
  <si>
    <t>1200-200-30</t>
  </si>
  <si>
    <t>1200-210-30</t>
  </si>
  <si>
    <t>1200-220-30</t>
  </si>
  <si>
    <t>1200-230-30</t>
  </si>
  <si>
    <t>1200-240-30</t>
  </si>
  <si>
    <t>1200-250-30</t>
  </si>
  <si>
    <t>1200-260-30</t>
  </si>
  <si>
    <t>1200-300-30</t>
  </si>
  <si>
    <t>1210-100-10</t>
  </si>
  <si>
    <t>1210-110-10</t>
  </si>
  <si>
    <t>1210-120-10</t>
  </si>
  <si>
    <t>1210-150-10</t>
  </si>
  <si>
    <t>1210-200-10</t>
  </si>
  <si>
    <t>1210-210-10</t>
  </si>
  <si>
    <t>1210-220-10</t>
  </si>
  <si>
    <t>1210-230-10</t>
  </si>
  <si>
    <t>1210-250-10</t>
  </si>
  <si>
    <t>1210-100-20</t>
  </si>
  <si>
    <t>1210-110-20</t>
  </si>
  <si>
    <t>1210-120-20</t>
  </si>
  <si>
    <t>1210-150-20</t>
  </si>
  <si>
    <t>1210-200-20</t>
  </si>
  <si>
    <t>1210-210-20</t>
  </si>
  <si>
    <t>1210-220-20</t>
  </si>
  <si>
    <t>1210-230-20</t>
  </si>
  <si>
    <t>1210-250-20</t>
  </si>
  <si>
    <t>1210-100-30</t>
  </si>
  <si>
    <t>1210-110-30</t>
  </si>
  <si>
    <t>1210-120-30</t>
  </si>
  <si>
    <t>1210-150-30</t>
  </si>
  <si>
    <t>1210-200-30</t>
  </si>
  <si>
    <t>1210-210-30</t>
  </si>
  <si>
    <t>1210-220-30</t>
  </si>
  <si>
    <t>1210-230-30</t>
  </si>
  <si>
    <t>1210-250-30</t>
  </si>
  <si>
    <t>1220-100-10</t>
  </si>
  <si>
    <t>1220-110-10</t>
  </si>
  <si>
    <t>1220-120-10</t>
  </si>
  <si>
    <t>1220-130-10</t>
  </si>
  <si>
    <t>1220-140-10</t>
  </si>
  <si>
    <t>1220-150-10</t>
  </si>
  <si>
    <t>1220-160-10</t>
  </si>
  <si>
    <t>1220-200-10</t>
  </si>
  <si>
    <t>1220-210-10</t>
  </si>
  <si>
    <t>1220-220-10</t>
  </si>
  <si>
    <t>1220-230-10</t>
  </si>
  <si>
    <t>1220-240-10</t>
  </si>
  <si>
    <t>1220-250-10</t>
  </si>
  <si>
    <t>1220-260-10</t>
  </si>
  <si>
    <t>1220-100-20</t>
  </si>
  <si>
    <t>1220-110-20</t>
  </si>
  <si>
    <t>1220-120-20</t>
  </si>
  <si>
    <t>1220-130-20</t>
  </si>
  <si>
    <t>1220-140-20</t>
  </si>
  <si>
    <t>1220-150-20</t>
  </si>
  <si>
    <t>1220-160-20</t>
  </si>
  <si>
    <t>1220-200-20</t>
  </si>
  <si>
    <t>1220-210-20</t>
  </si>
  <si>
    <t>1220-220-20</t>
  </si>
  <si>
    <t>1220-230-20</t>
  </si>
  <si>
    <t>1220-240-20</t>
  </si>
  <si>
    <t>1220-250-20</t>
  </si>
  <si>
    <t>1220-260-20</t>
  </si>
  <si>
    <t>1220-100-30</t>
  </si>
  <si>
    <t>1220-110-30</t>
  </si>
  <si>
    <t>1220-120-30</t>
  </si>
  <si>
    <t>1220-130-30</t>
  </si>
  <si>
    <t>1220-140-30</t>
  </si>
  <si>
    <t>1220-150-30</t>
  </si>
  <si>
    <t>1220-160-30</t>
  </si>
  <si>
    <t>1220-200-30</t>
  </si>
  <si>
    <t>1220-210-30</t>
  </si>
  <si>
    <t>1220-220-30</t>
  </si>
  <si>
    <t>1220-230-30</t>
  </si>
  <si>
    <t>1220-240-30</t>
  </si>
  <si>
    <t>1220-250-30</t>
  </si>
  <si>
    <t>1220-260-30</t>
  </si>
  <si>
    <t>1220-100-40</t>
  </si>
  <si>
    <t>1220-110-40</t>
  </si>
  <si>
    <t>1220-120-40</t>
  </si>
  <si>
    <t>1220-130-40</t>
  </si>
  <si>
    <t>1220-140-40</t>
  </si>
  <si>
    <t>1220-150-40</t>
  </si>
  <si>
    <t>1220-160-40</t>
  </si>
  <si>
    <t>1220-200-40</t>
  </si>
  <si>
    <t>1220-210-40</t>
  </si>
  <si>
    <t>1220-220-40</t>
  </si>
  <si>
    <t>1220-230-40</t>
  </si>
  <si>
    <t>1220-240-40</t>
  </si>
  <si>
    <t>1220-250-40</t>
  </si>
  <si>
    <t>1220-260-40</t>
  </si>
  <si>
    <t>1230-100-10</t>
  </si>
  <si>
    <t>1230-110-10</t>
  </si>
  <si>
    <t>1230-120-10</t>
  </si>
  <si>
    <t>1230-100-20</t>
  </si>
  <si>
    <t>1230-110-20</t>
  </si>
  <si>
    <t>1230-120-20</t>
  </si>
  <si>
    <t>1240-100-10</t>
  </si>
  <si>
    <t>1240-110-10</t>
  </si>
  <si>
    <t>1240-120-10</t>
  </si>
  <si>
    <t>1240-100-20</t>
  </si>
  <si>
    <t>1240-110-20</t>
  </si>
  <si>
    <t>1240-120-20</t>
  </si>
  <si>
    <t>1240-100-30</t>
  </si>
  <si>
    <t>1240-110-30</t>
  </si>
  <si>
    <t>1240-120-30</t>
  </si>
  <si>
    <t>1400-100-10</t>
  </si>
  <si>
    <t>1400-110-10</t>
  </si>
  <si>
    <t>1400-120-10</t>
  </si>
  <si>
    <t>1400-130-10</t>
  </si>
  <si>
    <t>1400-140-10</t>
  </si>
  <si>
    <t>1400-150-10</t>
  </si>
  <si>
    <t>1400-100-20</t>
  </si>
  <si>
    <t>1400-110-20</t>
  </si>
  <si>
    <t>1400-120-20</t>
  </si>
  <si>
    <t>1400-130-20</t>
  </si>
  <si>
    <t>1400-140-20</t>
  </si>
  <si>
    <t>1400-150-20</t>
  </si>
  <si>
    <t>1400-100-30</t>
  </si>
  <si>
    <t>1400-110-30</t>
  </si>
  <si>
    <t>1400-120-30</t>
  </si>
  <si>
    <t>1400-130-30</t>
  </si>
  <si>
    <t>1400-140-30</t>
  </si>
  <si>
    <t>1400-150-30</t>
  </si>
  <si>
    <t>1400-100-40</t>
  </si>
  <si>
    <t>1400-110-40</t>
  </si>
  <si>
    <t>1400-120-40</t>
  </si>
  <si>
    <t>1400-130-40</t>
  </si>
  <si>
    <t>1400-140-40</t>
  </si>
  <si>
    <t>1400-150-40</t>
  </si>
  <si>
    <t>1400-100-50</t>
  </si>
  <si>
    <t>1400-110-50</t>
  </si>
  <si>
    <t>1400-120-50</t>
  </si>
  <si>
    <t>1400-130-50</t>
  </si>
  <si>
    <t>1400-140-50</t>
  </si>
  <si>
    <t>1400-150-50</t>
  </si>
  <si>
    <t>2100-100-10</t>
  </si>
  <si>
    <t>2100-110-10</t>
  </si>
  <si>
    <t>2100-150-10</t>
  </si>
  <si>
    <t>2100-200-10</t>
  </si>
  <si>
    <t>2100-210-10</t>
  </si>
  <si>
    <t>2100-220-10</t>
  </si>
  <si>
    <t>2100-250-10</t>
  </si>
  <si>
    <t>2110-110-10</t>
  </si>
  <si>
    <t>2110-100-20</t>
  </si>
  <si>
    <t>2110-110-20</t>
  </si>
  <si>
    <t>2110-100-30</t>
  </si>
  <si>
    <t>2110-110-30</t>
  </si>
  <si>
    <t>2110-100-40</t>
  </si>
  <si>
    <t>2110-110-40</t>
  </si>
  <si>
    <t>2200-100-10</t>
  </si>
  <si>
    <t>2200-110-10</t>
  </si>
  <si>
    <t>2200-120-10</t>
  </si>
  <si>
    <t>2200-130-10</t>
  </si>
  <si>
    <t>2200-140-10</t>
  </si>
  <si>
    <t>2200-150-10</t>
  </si>
  <si>
    <t>2200-200-10</t>
  </si>
  <si>
    <t>2200-210-10</t>
  </si>
  <si>
    <t>2200-220-10</t>
  </si>
  <si>
    <t>2200-230-10</t>
  </si>
  <si>
    <t>2200-250-10</t>
  </si>
  <si>
    <t>2200-300-10</t>
  </si>
  <si>
    <t>2200-310-10</t>
  </si>
  <si>
    <t>2200-320-10</t>
  </si>
  <si>
    <t>2210-100-10</t>
  </si>
  <si>
    <t>2210-110-10</t>
  </si>
  <si>
    <t>2210-120-10</t>
  </si>
  <si>
    <t>2210-130-10</t>
  </si>
  <si>
    <t>2210-140-10</t>
  </si>
  <si>
    <t>2210-150-10</t>
  </si>
  <si>
    <t>2210-160-10</t>
  </si>
  <si>
    <t>2500-100-10</t>
  </si>
  <si>
    <t>2500-110-10</t>
  </si>
  <si>
    <t>2500-120-10</t>
  </si>
  <si>
    <t>2500-130-10</t>
  </si>
  <si>
    <t>2500-150-10</t>
  </si>
  <si>
    <t>2600-100-10</t>
  </si>
  <si>
    <t>2600-110-10</t>
  </si>
  <si>
    <t>2600-120-10</t>
  </si>
  <si>
    <t>2600-130-10</t>
  </si>
  <si>
    <t>2600-150-10</t>
  </si>
  <si>
    <t>3100-100-10</t>
  </si>
  <si>
    <t>3100-110-10</t>
  </si>
  <si>
    <t>3100-120-10</t>
  </si>
  <si>
    <t>3100-130-10</t>
  </si>
  <si>
    <t>3100-140-10</t>
  </si>
  <si>
    <t>3100-150-10</t>
  </si>
  <si>
    <t>3100-160-10</t>
  </si>
  <si>
    <t>3100-200-10</t>
  </si>
  <si>
    <t>3100-210-10</t>
  </si>
  <si>
    <t>3100-220-10</t>
  </si>
  <si>
    <t>3100-230-10</t>
  </si>
  <si>
    <t>3100-240-10</t>
  </si>
  <si>
    <t>3100-250-10</t>
  </si>
  <si>
    <t>3100-260-10</t>
  </si>
  <si>
    <t>3100-270-10</t>
  </si>
  <si>
    <t>3100-280-10</t>
  </si>
  <si>
    <t>3100-290-10</t>
  </si>
  <si>
    <t>3100-300-10</t>
  </si>
  <si>
    <t>3100-400-10</t>
  </si>
  <si>
    <t>3110-100-10</t>
  </si>
  <si>
    <t>3110-110-10</t>
  </si>
  <si>
    <t>3110-120-10</t>
  </si>
  <si>
    <t>3110-130-10</t>
  </si>
  <si>
    <t>3110-200-10</t>
  </si>
  <si>
    <t>3110-210-10</t>
  </si>
  <si>
    <t>3110-220-10</t>
  </si>
  <si>
    <t>3110-230-10</t>
  </si>
  <si>
    <t>3110-240-10</t>
  </si>
  <si>
    <t>3110-250-10</t>
  </si>
  <si>
    <t>3110-260-10</t>
  </si>
  <si>
    <t>3110-270-10</t>
  </si>
  <si>
    <t>3110-280-10</t>
  </si>
  <si>
    <t>3110-300-10</t>
  </si>
  <si>
    <t>3110-310-10</t>
  </si>
  <si>
    <t>3110-320-10</t>
  </si>
  <si>
    <t>3110-400-10</t>
  </si>
  <si>
    <t>4000-100-10</t>
  </si>
  <si>
    <t>4000-110-10</t>
  </si>
  <si>
    <t>4000-120-10</t>
  </si>
  <si>
    <t>4000-130-10</t>
  </si>
  <si>
    <t>4000-140-10</t>
  </si>
  <si>
    <t>4000-150-10</t>
  </si>
  <si>
    <t>4400-100-10</t>
  </si>
  <si>
    <t>4400-110-10</t>
  </si>
  <si>
    <t>4400-120-10</t>
  </si>
  <si>
    <t>4400-130-20</t>
  </si>
  <si>
    <t>1250-100-10</t>
  </si>
  <si>
    <t>1250-110-10</t>
  </si>
  <si>
    <t>1250-120-10</t>
  </si>
  <si>
    <t>1250-130-10</t>
  </si>
  <si>
    <t>1250-140-10</t>
  </si>
  <si>
    <t>1250-150-10</t>
  </si>
  <si>
    <t>1250-200-10</t>
  </si>
  <si>
    <t>1250-210-10</t>
  </si>
  <si>
    <t>1250-220-10</t>
  </si>
  <si>
    <t>1250-230-10</t>
  </si>
  <si>
    <t>1250-240-10</t>
  </si>
  <si>
    <t>1250-250-10</t>
  </si>
  <si>
    <t>1250-100-20</t>
  </si>
  <si>
    <t>1250-110-20</t>
  </si>
  <si>
    <t>1250-120-20</t>
  </si>
  <si>
    <t>1250-130-20</t>
  </si>
  <si>
    <t>1250-140-20</t>
  </si>
  <si>
    <t>1250-150-20</t>
  </si>
  <si>
    <t>1250-200-20</t>
  </si>
  <si>
    <t>1250-210-20</t>
  </si>
  <si>
    <t>1250-220-20</t>
  </si>
  <si>
    <t>1250-230-20</t>
  </si>
  <si>
    <t>1250-240-20</t>
  </si>
  <si>
    <t>1250-250-20</t>
  </si>
  <si>
    <t>1250-100-30</t>
  </si>
  <si>
    <t>1250-110-30</t>
  </si>
  <si>
    <t>1250-120-30</t>
  </si>
  <si>
    <t>1250-130-30</t>
  </si>
  <si>
    <t>1250-140-30</t>
  </si>
  <si>
    <t>1250-150-30</t>
  </si>
  <si>
    <t>1250-200-30</t>
  </si>
  <si>
    <t>1250-210-30</t>
  </si>
  <si>
    <t>1250-220-30</t>
  </si>
  <si>
    <t>1250-230-30</t>
  </si>
  <si>
    <t>1250-240-30</t>
  </si>
  <si>
    <t>1250-250-30</t>
  </si>
  <si>
    <t>1250-100-40</t>
  </si>
  <si>
    <t>1250-110-40</t>
  </si>
  <si>
    <t>1250-120-40</t>
  </si>
  <si>
    <t>1250-130-40</t>
  </si>
  <si>
    <t>1250-140-40</t>
  </si>
  <si>
    <t>1250-150-40</t>
  </si>
  <si>
    <t>1250-200-40</t>
  </si>
  <si>
    <t>1250-210-40</t>
  </si>
  <si>
    <t>1250-220-40</t>
  </si>
  <si>
    <t>1250-230-40</t>
  </si>
  <si>
    <t>1250-240-40</t>
  </si>
  <si>
    <t>1250-250-40</t>
  </si>
  <si>
    <t>1260-100-10</t>
  </si>
  <si>
    <t>1260-110-10</t>
  </si>
  <si>
    <t>1260-120-10</t>
  </si>
  <si>
    <t>1260-130-10</t>
  </si>
  <si>
    <t>1260-140-10</t>
  </si>
  <si>
    <t>1260-150-10</t>
  </si>
  <si>
    <t>1260-100-20</t>
  </si>
  <si>
    <t>1260-110-20</t>
  </si>
  <si>
    <t>1260-120-20</t>
  </si>
  <si>
    <t>1260-130-20</t>
  </si>
  <si>
    <t>1260-140-20</t>
  </si>
  <si>
    <t>1260-150-20</t>
  </si>
  <si>
    <t>1500-100-10</t>
  </si>
  <si>
    <t>1500-110-10</t>
  </si>
  <si>
    <t>1500-120-10</t>
  </si>
  <si>
    <t>1500-130-10</t>
  </si>
  <si>
    <t>1500-140-10</t>
  </si>
  <si>
    <t>1500-100-20</t>
  </si>
  <si>
    <t>1500-110-20</t>
  </si>
  <si>
    <t>1500-120-20</t>
  </si>
  <si>
    <t>1500-130-20</t>
  </si>
  <si>
    <t>1500-140-20</t>
  </si>
  <si>
    <t>1500-100-30</t>
  </si>
  <si>
    <t>1500-110-30</t>
  </si>
  <si>
    <t>1500-120-30</t>
  </si>
  <si>
    <t>1500-130-30</t>
  </si>
  <si>
    <t>1500-140-30</t>
  </si>
  <si>
    <t>1500-100-40</t>
  </si>
  <si>
    <t>1500-110-40</t>
  </si>
  <si>
    <t>1500-120-40</t>
  </si>
  <si>
    <t>1500-130-40</t>
  </si>
  <si>
    <t>1500-140-40</t>
  </si>
  <si>
    <t>1500-100-50</t>
  </si>
  <si>
    <t>1500-110-50</t>
  </si>
  <si>
    <t>1500-120-50</t>
  </si>
  <si>
    <t>1500-130-50</t>
  </si>
  <si>
    <t>1500-140-50</t>
  </si>
  <si>
    <t>1500-150-50</t>
  </si>
  <si>
    <t>1500-160-50</t>
  </si>
  <si>
    <t>1500-100-60</t>
  </si>
  <si>
    <t>1500-110-60</t>
  </si>
  <si>
    <t>1500-120-60</t>
  </si>
  <si>
    <t>1500-130-60</t>
  </si>
  <si>
    <t>1500-140-60</t>
  </si>
  <si>
    <t>1500-150-60</t>
  </si>
  <si>
    <t>1500-160-60</t>
  </si>
  <si>
    <t>2610-100-10</t>
  </si>
  <si>
    <t>2610-110-10</t>
  </si>
  <si>
    <t>2610-120-10</t>
  </si>
  <si>
    <t>2610-130-10</t>
  </si>
  <si>
    <t>2610-140-10</t>
  </si>
  <si>
    <t>2610-150-10</t>
  </si>
  <si>
    <t>2610-160-10</t>
  </si>
  <si>
    <t>2610-170-10</t>
  </si>
  <si>
    <t>2610-180-10</t>
  </si>
  <si>
    <t>2610-190-10</t>
  </si>
  <si>
    <t>2610-200-10</t>
  </si>
  <si>
    <t>3610-100-10</t>
  </si>
  <si>
    <t>3610-110-10</t>
  </si>
  <si>
    <t>3610-120-10</t>
  </si>
  <si>
    <t>3610-130-10</t>
  </si>
  <si>
    <t>3610-140-10</t>
  </si>
  <si>
    <t>3610-150-10</t>
  </si>
  <si>
    <t>3610-160-10</t>
  </si>
  <si>
    <t>3610-170-10</t>
  </si>
  <si>
    <t>3610-180-10</t>
  </si>
  <si>
    <t>3610-190-10</t>
  </si>
  <si>
    <t>3610-200-10</t>
  </si>
  <si>
    <t>4100-100-10</t>
  </si>
  <si>
    <t>4100-110-10</t>
  </si>
  <si>
    <t>4100-120-10</t>
  </si>
  <si>
    <t>4100-130-10</t>
  </si>
  <si>
    <t>4100-140-10</t>
  </si>
  <si>
    <t>4100-150-10</t>
  </si>
  <si>
    <t>4100-160-10</t>
  </si>
  <si>
    <t>4100-170-10</t>
  </si>
  <si>
    <t>4100-180-10</t>
  </si>
  <si>
    <t>4100-200-10</t>
  </si>
  <si>
    <t>4100-100-20</t>
  </si>
  <si>
    <t>4100-110-20</t>
  </si>
  <si>
    <t>4100-120-20</t>
  </si>
  <si>
    <t>4100-130-20</t>
  </si>
  <si>
    <t>4100-140-20</t>
  </si>
  <si>
    <t>4100-150-20</t>
  </si>
  <si>
    <t>4100-160-20</t>
  </si>
  <si>
    <t>4100-170-20</t>
  </si>
  <si>
    <t>4100-180-20</t>
  </si>
  <si>
    <t>4100-100-30</t>
  </si>
  <si>
    <t>4100-110-30</t>
  </si>
  <si>
    <t>4100-120-30</t>
  </si>
  <si>
    <t>4100-130-30</t>
  </si>
  <si>
    <t>4100-140-30</t>
  </si>
  <si>
    <t>4100-150-30</t>
  </si>
  <si>
    <t>4100-160-30</t>
  </si>
  <si>
    <t>4100-170-30</t>
  </si>
  <si>
    <t>4100-180-30</t>
  </si>
  <si>
    <t>4100-200-30</t>
  </si>
  <si>
    <t>4100-100-40</t>
  </si>
  <si>
    <t>4100-110-40</t>
  </si>
  <si>
    <t>4100-120-40</t>
  </si>
  <si>
    <t>4100-130-40</t>
  </si>
  <si>
    <t>4100-140-40</t>
  </si>
  <si>
    <t>4100-150-40</t>
  </si>
  <si>
    <t>4100-160-40</t>
  </si>
  <si>
    <t>4100-170-40</t>
  </si>
  <si>
    <t>4100-180-40</t>
  </si>
  <si>
    <t>4110-100-10</t>
  </si>
  <si>
    <t>4110-110-10</t>
  </si>
  <si>
    <t>4110-120-10</t>
  </si>
  <si>
    <t>4110-130-10</t>
  </si>
  <si>
    <t>4110-140-10</t>
  </si>
  <si>
    <t>4110-150-10</t>
  </si>
  <si>
    <t>4110-160-10</t>
  </si>
  <si>
    <t>4110-200-10</t>
  </si>
  <si>
    <t>4110-100-20</t>
  </si>
  <si>
    <t>4110-110-20</t>
  </si>
  <si>
    <t>4110-120-20</t>
  </si>
  <si>
    <t>4110-130-20</t>
  </si>
  <si>
    <t>4110-140-20</t>
  </si>
  <si>
    <t>4110-150-20</t>
  </si>
  <si>
    <t>4110-160-20</t>
  </si>
  <si>
    <t>4110-100-30</t>
  </si>
  <si>
    <t>4110-110-30</t>
  </si>
  <si>
    <t>4110-120-30</t>
  </si>
  <si>
    <t>4110-130-30</t>
  </si>
  <si>
    <t>4110-140-30</t>
  </si>
  <si>
    <t>4110-150-30</t>
  </si>
  <si>
    <t>4110-160-30</t>
  </si>
  <si>
    <t>4110-200-30</t>
  </si>
  <si>
    <t>4110-100-40</t>
  </si>
  <si>
    <t>4110-110-40</t>
  </si>
  <si>
    <t>4110-120-40</t>
  </si>
  <si>
    <t>4110-130-40</t>
  </si>
  <si>
    <t>4110-140-40</t>
  </si>
  <si>
    <t>4110-150-40</t>
  </si>
  <si>
    <t>4110-160-40</t>
  </si>
  <si>
    <t>4200-100-10</t>
  </si>
  <si>
    <t>4200-110-10</t>
  </si>
  <si>
    <t>4200-120-10</t>
  </si>
  <si>
    <t>4200-130-10</t>
  </si>
  <si>
    <t>4200-140-10</t>
  </si>
  <si>
    <t>4200-150-10</t>
  </si>
  <si>
    <t>4200-160-10</t>
  </si>
  <si>
    <t>4200-100-20</t>
  </si>
  <si>
    <t>4200-110-20</t>
  </si>
  <si>
    <t>4200-120-20</t>
  </si>
  <si>
    <t>4200-130-20</t>
  </si>
  <si>
    <t>4200-140-20</t>
  </si>
  <si>
    <t>4200-150-20</t>
  </si>
  <si>
    <t>4200-160-20</t>
  </si>
  <si>
    <t>4200-100-30</t>
  </si>
  <si>
    <t>4200-110-30</t>
  </si>
  <si>
    <t>4200-120-30</t>
  </si>
  <si>
    <t>4200-130-30</t>
  </si>
  <si>
    <t>4200-140-30</t>
  </si>
  <si>
    <t>4200-150-30</t>
  </si>
  <si>
    <t>4200-160-30</t>
  </si>
  <si>
    <t>4200-110-40</t>
  </si>
  <si>
    <t>4200-120-40</t>
  </si>
  <si>
    <t>4200-130-40</t>
  </si>
  <si>
    <t>4200-140-40</t>
  </si>
  <si>
    <t>4200-150-40</t>
  </si>
  <si>
    <t>4200-160-40</t>
  </si>
  <si>
    <t>4200-110-50</t>
  </si>
  <si>
    <t>4200-120-50</t>
  </si>
  <si>
    <t>4200-130-50</t>
  </si>
  <si>
    <t>4200-140-50</t>
  </si>
  <si>
    <t>4200-150-50</t>
  </si>
  <si>
    <t>4200-160-50</t>
  </si>
  <si>
    <t>4200-110-60</t>
  </si>
  <si>
    <t>4200-120-60</t>
  </si>
  <si>
    <t>4200-130-60</t>
  </si>
  <si>
    <t>4200-140-60</t>
  </si>
  <si>
    <t>4200-150-60</t>
  </si>
  <si>
    <t>4200-160-60</t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</si>
  <si>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1000) - Derivative Assets / FSR (Section 2000) - Derivative Liabilities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</si>
  <si>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1110) - Total Investments</t>
    </r>
  </si>
  <si>
    <t>Other Borrowings: Securitizations</t>
  </si>
  <si>
    <t>Total Securitizations</t>
  </si>
  <si>
    <t>1200-490</t>
  </si>
  <si>
    <t>Impairment Losses (Recoveries) on Loans and Leases</t>
  </si>
  <si>
    <t>Other Impairment Losses (Recoveries)</t>
  </si>
  <si>
    <t>1200-490-10</t>
  </si>
  <si>
    <r>
      <rPr>
        <b/>
        <sz val="11"/>
        <color theme="1"/>
        <rFont val="Arial"/>
        <family val="2"/>
        <scheme val="minor"/>
      </rPr>
      <t xml:space="preserve">Loans and Leases - </t>
    </r>
    <r>
      <rPr>
        <b/>
        <i/>
        <sz val="11"/>
        <color theme="1"/>
        <rFont val="Arial"/>
        <family val="2"/>
        <scheme val="minor"/>
      </rPr>
      <t xml:space="preserve">Memo Items
</t>
    </r>
    <r>
      <rPr>
        <i/>
        <sz val="11"/>
        <color theme="1"/>
        <rFont val="Arial"/>
        <family val="2"/>
        <scheme val="minor"/>
      </rPr>
      <t>(also included in Lines# 1200-100 to 1200-300)</t>
    </r>
    <r>
      <rPr>
        <b/>
        <i/>
        <sz val="11"/>
        <color theme="1"/>
        <rFont val="Arial"/>
        <family val="2"/>
        <scheme val="minor"/>
      </rPr>
      <t>: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</si>
  <si>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FSR (Section 1000) - Total Assets / FSR (Section 2000) - Total Liabilities and Members' Equity</t>
    </r>
  </si>
  <si>
    <r>
      <rPr>
        <i/>
        <sz val="11"/>
        <color theme="1"/>
        <rFont val="Arial"/>
        <family val="2"/>
        <scheme val="minor"/>
      </rPr>
      <t>Less</t>
    </r>
    <r>
      <rPr>
        <sz val="11"/>
        <color theme="1"/>
        <rFont val="Arial"/>
        <family val="2"/>
        <scheme val="minor"/>
      </rPr>
      <t xml:space="preserve"> Loans and Leases Written Off</t>
    </r>
  </si>
  <si>
    <r>
      <rPr>
        <i/>
        <sz val="11"/>
        <color theme="1"/>
        <rFont val="Arial"/>
        <family val="2"/>
        <scheme val="minor"/>
      </rPr>
      <t>Less</t>
    </r>
    <r>
      <rPr>
        <sz val="11"/>
        <color theme="1"/>
        <rFont val="Arial"/>
        <family val="2"/>
        <scheme val="minor"/>
      </rPr>
      <t xml:space="preserve"> Adjustment for Master Netting Agreements</t>
    </r>
  </si>
  <si>
    <r>
      <rPr>
        <b/>
        <sz val="11"/>
        <color theme="1"/>
        <rFont val="Arial"/>
        <family val="2"/>
        <scheme val="minor"/>
      </rPr>
      <t xml:space="preserve">Deposits - </t>
    </r>
    <r>
      <rPr>
        <b/>
        <i/>
        <sz val="11"/>
        <color theme="1"/>
        <rFont val="Arial"/>
        <family val="2"/>
        <scheme val="minor"/>
      </rPr>
      <t xml:space="preserve">Memo Items
</t>
    </r>
    <r>
      <rPr>
        <i/>
        <sz val="11"/>
        <color theme="1"/>
        <rFont val="Arial"/>
        <family val="2"/>
        <scheme val="minor"/>
      </rPr>
      <t>(also included in Lines# 2200-100 to 2200-250)</t>
    </r>
    <r>
      <rPr>
        <b/>
        <i/>
        <sz val="11"/>
        <color theme="1"/>
        <rFont val="Arial"/>
        <family val="2"/>
        <scheme val="minor"/>
      </rPr>
      <t>:</t>
    </r>
  </si>
  <si>
    <r>
      <t xml:space="preserve">Must equals </t>
    </r>
    <r>
      <rPr>
        <i/>
        <sz val="11"/>
        <color theme="1"/>
        <rFont val="Arial"/>
        <family val="2"/>
        <scheme val="minor"/>
      </rPr>
      <t>FSR (Section 3000) - Net Income (Loss)</t>
    </r>
  </si>
  <si>
    <r>
      <t>Must equals</t>
    </r>
    <r>
      <rPr>
        <i/>
        <sz val="11"/>
        <color theme="1"/>
        <rFont val="Arial"/>
        <family val="2"/>
        <scheme val="minor"/>
      </rPr>
      <t xml:space="preserve"> FSR (Section 3000) - Other Comprehensive Income (Loss)</t>
    </r>
  </si>
  <si>
    <t>This document shows how line numbers from the current FSR template map to the revised FSR template.</t>
  </si>
  <si>
    <t>Reference Notes:</t>
  </si>
  <si>
    <t>Datapoints</t>
  </si>
  <si>
    <t>Formulas</t>
  </si>
  <si>
    <t>6224 - 6225</t>
  </si>
  <si>
    <t>3004 + 3005</t>
  </si>
  <si>
    <t>3007 + 3020</t>
  </si>
  <si>
    <t>3030 + 3102</t>
  </si>
  <si>
    <t>3080 + 3103</t>
  </si>
  <si>
    <t>2027 - 2028</t>
  </si>
  <si>
    <t>new (part of 1080) + (1070 to 1073)</t>
  </si>
  <si>
    <t>1288 - 1298</t>
  </si>
  <si>
    <t>1289 - 1299</t>
  </si>
  <si>
    <t>4480 - 4481</t>
  </si>
  <si>
    <t>4111 + 4141</t>
  </si>
  <si>
    <t>4112 + 4142</t>
  </si>
  <si>
    <t>4113 + 4143</t>
  </si>
  <si>
    <t>4114 + 4144</t>
  </si>
  <si>
    <t>4115 + 4145</t>
  </si>
  <si>
    <t>4116 + 4146</t>
  </si>
  <si>
    <t>4211 + 4241</t>
  </si>
  <si>
    <t>4212 + 4242</t>
  </si>
  <si>
    <t>4213 + 4243</t>
  </si>
  <si>
    <t>4214 + 4244</t>
  </si>
  <si>
    <t>4215 + 4245</t>
  </si>
  <si>
    <t>4216 + 4246</t>
  </si>
  <si>
    <t>1165 + 1175</t>
  </si>
  <si>
    <t>1185 + 1195</t>
  </si>
  <si>
    <t>1180 + 1190</t>
  </si>
  <si>
    <t>1187 + 1298</t>
  </si>
  <si>
    <t>1160 + 1170 + 1288 - 1298</t>
  </si>
  <si>
    <t>1150 + 1284</t>
  </si>
  <si>
    <t>1150 - 1155 + 1284</t>
  </si>
  <si>
    <t>1160 + 1170 - 1165 - 1175 + 1288 - 1298</t>
  </si>
  <si>
    <t>1180 + 1190 - 1185 - 1195</t>
  </si>
  <si>
    <t>1200 - 1205</t>
  </si>
  <si>
    <t>1255 + 1265</t>
  </si>
  <si>
    <t>1275 + 1285</t>
  </si>
  <si>
    <t>1270 + 1280 - 1275 - 1285</t>
  </si>
  <si>
    <t>1257 + 1299</t>
  </si>
  <si>
    <t>1250 + 1260 - 1255 - 1265</t>
  </si>
  <si>
    <t>1270 + 1280</t>
  </si>
  <si>
    <t>1250 + 1260</t>
  </si>
  <si>
    <t>1240 + 1289 - 1299</t>
  </si>
  <si>
    <t>1210 + 1286</t>
  </si>
  <si>
    <t>1230 - 1235</t>
  </si>
  <si>
    <t>1220 - 1225</t>
  </si>
  <si>
    <t>1210 - 1215 + 1286</t>
  </si>
  <si>
    <t>1240 - 1245 + 1289 - 1299</t>
  </si>
  <si>
    <t>3490 - 3470 + 3480</t>
  </si>
  <si>
    <t>3350 - 3400</t>
  </si>
  <si>
    <t>1090 + 1130</t>
  </si>
  <si>
    <t>1100 + 1140</t>
  </si>
  <si>
    <t>1330 - 1335</t>
  </si>
  <si>
    <t>1335 + 1365 + 1409</t>
  </si>
  <si>
    <t>1360 - 1365</t>
  </si>
  <si>
    <t>1408 - 1409</t>
  </si>
  <si>
    <t>2250 + 2290</t>
  </si>
  <si>
    <t>2190 + 2250 + 2290 + 2240</t>
  </si>
  <si>
    <t>2200 + 2280 + 2270 + 2300</t>
  </si>
  <si>
    <t>2230 + 2260 + 2296</t>
  </si>
  <si>
    <t>2310 + 2317 - 2250 - 2290 - 2240</t>
  </si>
  <si>
    <t>3300 = 3130 - 3290</t>
  </si>
  <si>
    <t>3300 + 3350 - 3400</t>
  </si>
  <si>
    <r>
      <t xml:space="preserve">Must equals </t>
    </r>
    <r>
      <rPr>
        <i/>
        <sz val="11"/>
        <color theme="1"/>
        <rFont val="Arial"/>
        <family val="2"/>
        <scheme val="minor"/>
      </rPr>
      <t>FSR (Section 3000) - Subsidiaries' Net Income (Loss)</t>
    </r>
  </si>
  <si>
    <t>Criteria</t>
  </si>
  <si>
    <t>Mapping for the Revised Financial and Statistical Return (FSR) Template</t>
  </si>
  <si>
    <t>Note: The revised FSR is effective April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</si>
</sst>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0"/>
    <numFmt numFmtId="166" formatCode="0.0"/>
  </numFmts>
  <fonts count="16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sz val="11"/>
      <color theme="1"/>
      <name val="Calibri"/>
      <family val="2"/>
    </font>
    <font>
      <sz val="8"/>
      <color rgb="FF000000"/>
      <name val="Arial"/>
      <family val="2"/>
    </font>
    <font>
      <u/>
      <sz val="11"/>
      <color theme="10"/>
      <name val="Arial"/>
      <family val="2"/>
      <scheme val="minor"/>
    </font>
    <font>
      <sz val="9"/>
      <color theme="1"/>
      <name val="Arial"/>
      <family val="2"/>
      <scheme val="minor"/>
    </font>
    <font>
      <strike/>
      <sz val="11"/>
      <color theme="1"/>
      <name val="Arial"/>
      <family val="2"/>
      <scheme val="minor"/>
    </font>
    <font>
      <sz val="9"/>
      <name val="Arial"/>
      <family val="2"/>
      <scheme val="minor"/>
    </font>
    <font>
      <sz val="8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D3E8"/>
        <bgColor indexed="64"/>
      </patternFill>
    </fill>
  </fills>
  <borders count="4">
    <border>
      <left/>
      <right/>
      <top/>
      <bottom/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Protection="1"/>
    <xf numFmtId="0" fontId="0" fillId="0" borderId="0" xfId="0" applyAlignment="1" applyProtection="1"/>
    <xf numFmtId="0" fontId="0" fillId="0" borderId="0" xfId="0" applyAlignment="1" applyProtection="1">
      <alignment horizontal="right"/>
    </xf>
    <xf numFmtId="0" fontId="2" fillId="0" borderId="0" xfId="0" applyFont="1" applyProtection="1"/>
    <xf numFmtId="0" fontId="2" fillId="0" borderId="0" xfId="0" applyFont="1" applyAlignment="1" applyProtection="1">
      <alignment horizontal="left" indent="1"/>
    </xf>
    <xf numFmtId="0" fontId="0" fillId="0" borderId="0" xfId="0" applyFont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center" shrinkToFit="1"/>
    </xf>
    <xf numFmtId="0" fontId="0" fillId="0" borderId="0" xfId="0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" xfId="0" quotePrefix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/>
    <xf numFmtId="0" fontId="0" fillId="0" borderId="0" xfId="0" applyAlignment="1" applyProtection="1">
      <alignment horizontal="left" indent="1"/>
    </xf>
    <xf numFmtId="0" fontId="5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horizontal="left" indent="1"/>
    </xf>
    <xf numFmtId="0" fontId="2" fillId="0" borderId="0" xfId="0" applyFont="1" applyFill="1" applyAlignment="1" applyProtection="1"/>
    <xf numFmtId="0" fontId="10" fillId="0" borderId="0" xfId="0" applyFont="1" applyAlignment="1" applyProtection="1">
      <alignment horizontal="left"/>
    </xf>
    <xf numFmtId="0" fontId="0" fillId="0" borderId="0" xfId="0" applyFill="1" applyAlignment="1" applyProtection="1"/>
    <xf numFmtId="0" fontId="1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left"/>
    </xf>
    <xf numFmtId="0" fontId="5" fillId="0" borderId="0" xfId="4" applyNumberFormat="1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 indent="1"/>
    </xf>
    <xf numFmtId="0" fontId="5" fillId="0" borderId="0" xfId="4" applyNumberFormat="1" applyFont="1" applyFill="1" applyProtection="1"/>
    <xf numFmtId="0" fontId="0" fillId="0" borderId="0" xfId="0" applyFill="1" applyAlignment="1" applyProtection="1">
      <alignment horizontal="left" indent="1"/>
    </xf>
    <xf numFmtId="0" fontId="0" fillId="0" borderId="0" xfId="0" applyFill="1" applyProtection="1"/>
    <xf numFmtId="0" fontId="2" fillId="0" borderId="0" xfId="0" applyFont="1" applyAlignment="1" applyProtection="1"/>
    <xf numFmtId="0" fontId="0" fillId="3" borderId="1" xfId="0" quotePrefix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/>
    <xf numFmtId="16" fontId="0" fillId="0" borderId="0" xfId="0" quotePrefix="1" applyNumberFormat="1" applyAlignment="1" applyProtection="1">
      <alignment horizontal="left" indent="1"/>
    </xf>
    <xf numFmtId="0" fontId="0" fillId="0" borderId="0" xfId="0" applyAlignment="1" applyProtection="1">
      <alignment horizontal="left" indent="2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Protection="1"/>
    <xf numFmtId="0" fontId="3" fillId="0" borderId="0" xfId="0" applyFont="1" applyProtection="1"/>
    <xf numFmtId="0" fontId="3" fillId="0" borderId="0" xfId="0" applyFont="1" applyFill="1" applyProtection="1"/>
    <xf numFmtId="0" fontId="0" fillId="0" borderId="0" xfId="0" applyFont="1" applyFill="1" applyAlignment="1" applyProtection="1">
      <alignment horizontal="left" indent="1"/>
    </xf>
    <xf numFmtId="0" fontId="3" fillId="0" borderId="0" xfId="0" applyFont="1" applyFill="1" applyAlignment="1" applyProtection="1">
      <alignment horizontal="left" indent="1"/>
    </xf>
    <xf numFmtId="0" fontId="0" fillId="0" borderId="0" xfId="0" applyFont="1" applyFill="1" applyAlignment="1" applyProtection="1">
      <alignment horizontal="left" indent="2"/>
    </xf>
    <xf numFmtId="0" fontId="0" fillId="0" borderId="0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3" fillId="0" borderId="0" xfId="0" applyFont="1" applyFill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6" fillId="0" borderId="0" xfId="0" applyFont="1" applyFill="1" applyProtection="1"/>
    <xf numFmtId="0" fontId="6" fillId="0" borderId="0" xfId="0" applyFont="1" applyAlignment="1" applyProtection="1"/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16" fontId="0" fillId="0" borderId="0" xfId="0" quotePrefix="1" applyNumberFormat="1" applyAlignment="1" applyProtection="1">
      <alignment horizontal="left"/>
    </xf>
    <xf numFmtId="0" fontId="3" fillId="0" borderId="0" xfId="0" applyFont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0" fillId="3" borderId="1" xfId="0" quotePrefix="1" applyNumberFormat="1" applyFill="1" applyBorder="1" applyAlignment="1" applyProtection="1">
      <alignment horizontal="center"/>
    </xf>
    <xf numFmtId="0" fontId="6" fillId="0" borderId="0" xfId="0" applyFont="1" applyProtection="1"/>
    <xf numFmtId="0" fontId="2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 indent="2"/>
    </xf>
    <xf numFmtId="0" fontId="3" fillId="0" borderId="0" xfId="0" applyFont="1" applyFill="1" applyBorder="1" applyAlignment="1" applyProtection="1">
      <alignment horizontal="left" indent="1"/>
    </xf>
    <xf numFmtId="0" fontId="0" fillId="0" borderId="0" xfId="0" quotePrefix="1" applyAlignment="1" applyProtection="1">
      <alignment horizontal="left" indent="1"/>
    </xf>
    <xf numFmtId="0" fontId="0" fillId="0" borderId="0" xfId="0" quotePrefix="1" applyFill="1" applyBorder="1" applyAlignment="1" applyProtection="1">
      <alignment horizontal="left" indent="1"/>
    </xf>
    <xf numFmtId="0" fontId="6" fillId="0" borderId="0" xfId="0" applyFont="1" applyFill="1" applyBorder="1" applyAlignment="1" applyProtection="1">
      <alignment horizontal="left" indent="1"/>
    </xf>
    <xf numFmtId="0" fontId="0" fillId="0" borderId="0" xfId="0" applyFont="1" applyFill="1" applyProtection="1"/>
    <xf numFmtId="0" fontId="0" fillId="3" borderId="1" xfId="0" applyFont="1" applyFill="1" applyBorder="1" applyAlignment="1" applyProtection="1">
      <alignment horizontal="center"/>
    </xf>
    <xf numFmtId="0" fontId="11" fillId="0" borderId="0" xfId="0" applyFont="1" applyFill="1" applyProtection="1"/>
    <xf numFmtId="0" fontId="3" fillId="0" borderId="0" xfId="0" applyFont="1" applyAlignment="1" applyProtection="1">
      <alignment horizontal="left" wrapText="1"/>
    </xf>
    <xf numFmtId="0" fontId="2" fillId="0" borderId="0" xfId="0" applyFont="1" applyFill="1" applyAlignment="1" applyProtection="1">
      <alignment wrapText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left" indent="1" shrinkToFit="1"/>
    </xf>
    <xf numFmtId="0" fontId="0" fillId="0" borderId="2" xfId="0" applyBorder="1" applyAlignment="1" applyProtection="1">
      <alignment horizontal="left"/>
    </xf>
    <xf numFmtId="0" fontId="5" fillId="3" borderId="1" xfId="0" quotePrefix="1" applyFont="1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wrapText="1"/>
    </xf>
    <xf numFmtId="0" fontId="6" fillId="0" borderId="0" xfId="0" applyFont="1" applyFill="1" applyAlignment="1" applyProtection="1">
      <alignment wrapText="1"/>
    </xf>
    <xf numFmtId="0" fontId="2" fillId="0" borderId="0" xfId="0" applyFont="1" applyAlignment="1" applyProtection="1">
      <alignment wrapText="1"/>
    </xf>
    <xf numFmtId="0" fontId="0" fillId="0" borderId="0" xfId="0" applyProtection="1"/>
    <xf numFmtId="0" fontId="0" fillId="0" borderId="0" xfId="0" applyFill="1" applyAlignment="1" applyProtection="1">
      <alignment horizontal="center"/>
    </xf>
    <xf numFmtId="0" fontId="5" fillId="0" borderId="0" xfId="0" applyNumberFormat="1" applyFont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Alignment="1" applyProtection="1">
      <alignment horizontal="center"/>
    </xf>
    <xf numFmtId="0" fontId="5" fillId="0" borderId="0" xfId="0" applyNumberFormat="1" applyFont="1" applyFill="1" applyAlignment="1" applyProtection="1">
      <alignment horizontal="right"/>
    </xf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NumberFormat="1" applyFont="1" applyFill="1" applyAlignment="1" applyProtection="1">
      <alignment horizontal="center" wrapText="1"/>
    </xf>
    <xf numFmtId="0" fontId="0" fillId="0" borderId="0" xfId="0" applyNumberFormat="1" applyFont="1" applyAlignment="1" applyProtection="1">
      <alignment horizontal="center" wrapText="1"/>
    </xf>
    <xf numFmtId="0" fontId="0" fillId="3" borderId="1" xfId="0" quotePrefix="1" applyNumberFormat="1" applyFont="1" applyFill="1" applyBorder="1" applyAlignment="1" applyProtection="1">
      <alignment horizontal="center"/>
    </xf>
    <xf numFmtId="0" fontId="12" fillId="0" borderId="0" xfId="0" applyNumberFormat="1" applyFont="1" applyFill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/>
    <xf numFmtId="0" fontId="0" fillId="0" borderId="0" xfId="0" applyNumberFormat="1" applyFill="1" applyAlignment="1" applyProtection="1"/>
    <xf numFmtId="0" fontId="5" fillId="0" borderId="0" xfId="0" applyNumberFormat="1" applyFont="1" applyFill="1" applyProtection="1"/>
    <xf numFmtId="0" fontId="0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 applyProtection="1"/>
    <xf numFmtId="0" fontId="0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/>
    </xf>
    <xf numFmtId="0" fontId="0" fillId="0" borderId="0" xfId="0" applyNumberFormat="1" applyFont="1" applyAlignment="1" applyProtection="1">
      <alignment horizontal="center" wrapText="1" shrinkToFit="1"/>
    </xf>
    <xf numFmtId="0" fontId="0" fillId="3" borderId="1" xfId="0" applyNumberForma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right"/>
    </xf>
    <xf numFmtId="0" fontId="0" fillId="0" borderId="0" xfId="0" applyNumberFormat="1" applyProtection="1"/>
    <xf numFmtId="0" fontId="10" fillId="0" borderId="0" xfId="0" applyNumberFormat="1" applyFont="1" applyFill="1" applyAlignment="1" applyProtection="1">
      <alignment horizontal="center"/>
    </xf>
    <xf numFmtId="0" fontId="0" fillId="0" borderId="0" xfId="0" applyNumberFormat="1" applyFont="1" applyProtection="1"/>
    <xf numFmtId="0" fontId="11" fillId="0" borderId="0" xfId="0" applyNumberFormat="1" applyFont="1" applyFill="1" applyAlignment="1" applyProtection="1">
      <alignment horizontal="center"/>
    </xf>
    <xf numFmtId="0" fontId="7" fillId="0" borderId="0" xfId="0" applyNumberFormat="1" applyFont="1" applyAlignment="1" applyProtection="1">
      <alignment horizontal="left"/>
    </xf>
    <xf numFmtId="0" fontId="10" fillId="0" borderId="0" xfId="0" applyNumberFormat="1" applyFont="1" applyAlignment="1" applyProtection="1">
      <alignment horizontal="center"/>
    </xf>
    <xf numFmtId="0" fontId="5" fillId="0" borderId="0" xfId="0" applyNumberFormat="1" applyFont="1" applyFill="1" applyAlignment="1" applyProtection="1">
      <alignment horizontal="left" indent="1"/>
    </xf>
    <xf numFmtId="0" fontId="8" fillId="0" borderId="0" xfId="0" applyNumberFormat="1" applyFont="1" applyAlignment="1" applyProtection="1">
      <alignment horizontal="center" wrapText="1"/>
    </xf>
    <xf numFmtId="0" fontId="5" fillId="4" borderId="2" xfId="0" applyNumberFormat="1" applyFont="1" applyFill="1" applyBorder="1" applyAlignment="1" applyProtection="1">
      <alignment horizontal="center" wrapText="1"/>
    </xf>
    <xf numFmtId="0" fontId="9" fillId="0" borderId="0" xfId="2" applyNumberFormat="1" applyFill="1" applyAlignment="1" applyProtection="1"/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9" fillId="0" borderId="0" xfId="2" applyNumberFormat="1" applyFill="1" applyProtection="1"/>
    <xf numFmtId="0" fontId="9" fillId="0" borderId="0" xfId="2" applyNumberFormat="1" applyAlignment="1" applyProtection="1">
      <alignment horizontal="left"/>
    </xf>
    <xf numFmtId="1" fontId="0" fillId="4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 applyFill="1" applyAlignment="1">
      <alignment horizontal="right"/>
    </xf>
    <xf numFmtId="166" fontId="0" fillId="2" borderId="0" xfId="0" applyNumberFormat="1" applyFill="1" applyAlignment="1">
      <alignment horizontal="right"/>
    </xf>
    <xf numFmtId="165" fontId="0" fillId="0" borderId="0" xfId="5" applyNumberFormat="1" applyFont="1" applyAlignment="1">
      <alignment horizontal="right"/>
    </xf>
    <xf numFmtId="49" fontId="0" fillId="2" borderId="0" xfId="0" applyNumberFormat="1" applyFill="1" applyAlignment="1">
      <alignment horizontal="right"/>
    </xf>
    <xf numFmtId="165" fontId="0" fillId="4" borderId="0" xfId="5" applyNumberFormat="1" applyFont="1" applyFill="1" applyAlignment="1">
      <alignment horizontal="right"/>
    </xf>
    <xf numFmtId="0" fontId="5" fillId="0" borderId="2" xfId="0" applyNumberFormat="1" applyFont="1" applyFill="1" applyBorder="1" applyAlignment="1" applyProtection="1">
      <alignment horizontal="center"/>
    </xf>
    <xf numFmtId="0" fontId="5" fillId="0" borderId="2" xfId="4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left" indent="1"/>
    </xf>
    <xf numFmtId="0" fontId="4" fillId="0" borderId="0" xfId="0" applyFont="1" applyProtection="1"/>
    <xf numFmtId="0" fontId="5" fillId="0" borderId="2" xfId="0" applyNumberFormat="1" applyFont="1" applyFill="1" applyBorder="1" applyAlignment="1" applyProtection="1">
      <alignment horizontal="center" wrapText="1"/>
    </xf>
    <xf numFmtId="0" fontId="0" fillId="0" borderId="0" xfId="0" applyFont="1" applyProtection="1"/>
    <xf numFmtId="0" fontId="15" fillId="5" borderId="0" xfId="0" applyFont="1" applyFill="1" applyProtection="1"/>
    <xf numFmtId="0" fontId="0" fillId="5" borderId="0" xfId="0" applyFill="1" applyAlignment="1" applyProtection="1">
      <alignment horizontal="center"/>
    </xf>
    <xf numFmtId="0" fontId="0" fillId="5" borderId="0" xfId="0" applyNumberFormat="1" applyFill="1" applyAlignment="1" applyProtection="1">
      <alignment horizontal="center"/>
    </xf>
    <xf numFmtId="0" fontId="14" fillId="5" borderId="0" xfId="0" applyFont="1" applyFill="1" applyProtection="1"/>
    <xf numFmtId="0" fontId="0" fillId="5" borderId="0" xfId="0" applyNumberFormat="1" applyFill="1" applyAlignment="1" applyProtection="1">
      <alignment horizontal="left"/>
    </xf>
    <xf numFmtId="0" fontId="0" fillId="5" borderId="0" xfId="0" applyFill="1" applyAlignment="1" applyProtection="1">
      <alignment horizontal="left"/>
    </xf>
    <xf numFmtId="0" fontId="0" fillId="0" borderId="3" xfId="0" applyNumberForma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0" fillId="0" borderId="3" xfId="0" applyBorder="1" applyAlignment="1" applyProtection="1">
      <alignment horizontal="center"/>
    </xf>
  </cellXfs>
  <cellStyles count="6">
    <cellStyle name="Comma" xfId="4" builtinId="3"/>
    <cellStyle name="Comma 2" xfId="1" xr:uid="{00000000-0005-0000-0000-000031000000}"/>
    <cellStyle name="Comma 2 2" xfId="3" xr:uid="{00000000-0005-0000-0000-00002F000000}"/>
    <cellStyle name="Hyperlink" xfId="2" builtinId="8"/>
    <cellStyle name="Normal" xfId="0" builtinId="0"/>
    <cellStyle name="Percent" xfId="5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261257</xdr:colOff>
      <xdr:row>0</xdr:row>
      <xdr:rowOff>0</xdr:rowOff>
    </xdr:from>
    <xdr:to>
      <xdr:col>1</xdr:col>
      <xdr:colOff>3966028</xdr:colOff>
      <xdr:row>0</xdr:row>
      <xdr:rowOff>457200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9E3F0617-FA83-48E0-9C5C-7AD905123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257" y="0"/>
          <a:ext cx="3987800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261257</xdr:colOff>
      <xdr:row>0</xdr:row>
      <xdr:rowOff>0</xdr:rowOff>
    </xdr:from>
    <xdr:to>
      <xdr:col>1</xdr:col>
      <xdr:colOff>3966028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BEB21A9D-0AFC-4C69-BA30-A270E5AB6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257" y="0"/>
          <a:ext cx="3987800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239486</xdr:colOff>
      <xdr:row>0</xdr:row>
      <xdr:rowOff>0</xdr:rowOff>
    </xdr:from>
    <xdr:to>
      <xdr:col>2</xdr:col>
      <xdr:colOff>275772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1CB7BC0-7ECA-4938-BE72-85EB6B414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9486" y="0"/>
          <a:ext cx="3987800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272143</xdr:colOff>
      <xdr:row>0</xdr:row>
      <xdr:rowOff>0</xdr:rowOff>
    </xdr:from>
    <xdr:to>
      <xdr:col>2</xdr:col>
      <xdr:colOff>264886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3A668880-5F64-4659-9B89-16E75F5C8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2143" y="0"/>
          <a:ext cx="3987800" cy="457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250372</xdr:colOff>
      <xdr:row>0</xdr:row>
      <xdr:rowOff>0</xdr:rowOff>
    </xdr:from>
    <xdr:to>
      <xdr:col>1</xdr:col>
      <xdr:colOff>3955143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52E543B-4DAB-4C76-8563-8BCBE96E4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372" y="0"/>
          <a:ext cx="3987800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272143</xdr:colOff>
      <xdr:row>0</xdr:row>
      <xdr:rowOff>0</xdr:rowOff>
    </xdr:from>
    <xdr:to>
      <xdr:col>2</xdr:col>
      <xdr:colOff>25400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45C1966E-9C4A-4B55-B153-D840F1758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2143" y="0"/>
          <a:ext cx="3987800" cy="4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261257</xdr:colOff>
      <xdr:row>0</xdr:row>
      <xdr:rowOff>0</xdr:rowOff>
    </xdr:from>
    <xdr:to>
      <xdr:col>2</xdr:col>
      <xdr:colOff>297543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5D70F5F-E5D8-4291-AFA7-39DF1E5B8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257" y="0"/>
          <a:ext cx="39878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49D3-78E7-4019-8896-BAB9D79CB864}">
  <sheetPr codeName="Sheet1">
    <pageSetUpPr fitToPage="1"/>
  </sheetPr>
  <dimension ref="A1:P75"/>
  <sheetViews>
    <sheetView tabSelected="1" zoomScale="70" zoomScaleNormal="70" workbookViewId="0">
      <selection activeCell="A2" sqref="A2"/>
    </sheetView>
  </sheetViews>
  <sheetFormatPr defaultColWidth="8.6640625" defaultRowHeight="14"/>
  <cols>
    <col min="1" max="1" width="3.6640625" style="3" customWidth="1"/>
    <col min="2" max="2" width="54.08203125" style="84" customWidth="1"/>
    <col min="3" max="3" width="9.9140625" style="11" customWidth="1"/>
    <col min="4" max="4" width="18.08203125" style="91" customWidth="1"/>
    <col min="5" max="5" width="18.08203125" style="102" customWidth="1"/>
    <col min="6" max="6" width="18.08203125" style="120" customWidth="1"/>
    <col min="7" max="7" width="3.6640625" style="3" customWidth="1"/>
    <col min="8" max="8" width="50.83203125" style="84" customWidth="1"/>
    <col min="9" max="16384" width="8.6640625" style="84"/>
  </cols>
  <sheetData>
    <row r="1" spans="2:16" ht="54.5" customHeight="1">
      <c r="B1" s="20"/>
      <c r="C1" s="52"/>
      <c r="D1" s="90"/>
      <c r="E1" s="99"/>
      <c r="F1" s="119"/>
      <c r="H1" s="133"/>
      <c r="M1" s="14"/>
      <c r="N1" s="14"/>
      <c r="O1" s="14"/>
      <c r="P1" s="14"/>
    </row>
    <row r="2" spans="2:16" ht="22" customHeight="1">
      <c r="B2" s="139" t="s">
        <v>1414</v>
      </c>
      <c r="C2" s="137"/>
      <c r="D2" s="138"/>
      <c r="E2" s="140"/>
      <c r="F2" s="140"/>
      <c r="H2" s="6"/>
    </row>
    <row r="3" spans="2:16" ht="14.5" customHeight="1" thickBot="1">
      <c r="B3" s="135" t="s">
        <v>1348</v>
      </c>
      <c r="H3" s="6" t="s">
        <v>1349</v>
      </c>
      <c r="I3" s="6" t="s">
        <v>383</v>
      </c>
    </row>
    <row r="4" spans="2:16" ht="14.5" customHeight="1" thickBot="1">
      <c r="B4" s="135" t="s">
        <v>1415</v>
      </c>
      <c r="I4" s="79"/>
      <c r="J4" s="14" t="s">
        <v>384</v>
      </c>
    </row>
    <row r="5" spans="2:16" ht="18.5" thickBot="1">
      <c r="B5" s="136" t="s">
        <v>251</v>
      </c>
      <c r="C5" s="137"/>
      <c r="D5" s="138"/>
      <c r="E5" s="140"/>
      <c r="F5" s="140"/>
      <c r="J5" s="16" t="s">
        <v>373</v>
      </c>
    </row>
    <row r="6" spans="2:16" ht="14.5" thickBot="1">
      <c r="I6" s="78"/>
      <c r="J6" s="84" t="s">
        <v>1350</v>
      </c>
    </row>
    <row r="7" spans="2:16" ht="14.5" thickBot="1">
      <c r="B7" s="6" t="s">
        <v>23</v>
      </c>
      <c r="D7" s="91" t="s">
        <v>0</v>
      </c>
      <c r="I7" s="80"/>
      <c r="J7" s="84" t="s">
        <v>1351</v>
      </c>
    </row>
    <row r="8" spans="2:16" ht="14.5" thickBot="1">
      <c r="B8" s="12" t="s">
        <v>249</v>
      </c>
      <c r="C8" s="76"/>
      <c r="D8" s="62">
        <v>10</v>
      </c>
    </row>
    <row r="10" spans="2:16" ht="14.5" thickBot="1">
      <c r="B10" s="63" t="s">
        <v>24</v>
      </c>
    </row>
    <row r="11" spans="2:16" ht="15" thickBot="1">
      <c r="B11" s="16" t="s">
        <v>55</v>
      </c>
      <c r="C11" s="13" t="s">
        <v>398</v>
      </c>
      <c r="D11" s="87" t="s">
        <v>6</v>
      </c>
      <c r="F11" s="109"/>
      <c r="H11" s="84" t="s">
        <v>385</v>
      </c>
    </row>
    <row r="12" spans="2:16" ht="15" thickBot="1">
      <c r="B12" s="16" t="s">
        <v>178</v>
      </c>
      <c r="C12" s="13" t="s">
        <v>399</v>
      </c>
      <c r="D12" s="87" t="s">
        <v>6</v>
      </c>
      <c r="F12" s="121"/>
      <c r="H12" s="32" t="s">
        <v>1334</v>
      </c>
    </row>
    <row r="13" spans="2:16" ht="14.5" thickBot="1">
      <c r="B13" s="16" t="s">
        <v>235</v>
      </c>
      <c r="C13" s="13" t="s">
        <v>400</v>
      </c>
      <c r="D13" s="130">
        <v>1097</v>
      </c>
    </row>
    <row r="14" spans="2:16" ht="14.5" thickBot="1">
      <c r="B14" s="16" t="s">
        <v>317</v>
      </c>
      <c r="C14" s="13" t="s">
        <v>401</v>
      </c>
      <c r="D14" s="130" t="s">
        <v>1399</v>
      </c>
    </row>
    <row r="15" spans="2:16" ht="14.5" thickBot="1">
      <c r="B15" s="18" t="s">
        <v>25</v>
      </c>
      <c r="C15" s="13" t="s">
        <v>402</v>
      </c>
      <c r="D15" s="87" t="s">
        <v>1400</v>
      </c>
    </row>
    <row r="16" spans="2:16">
      <c r="D16" s="88"/>
    </row>
    <row r="17" spans="2:8" ht="14.5" thickBot="1">
      <c r="B17" s="63" t="s">
        <v>57</v>
      </c>
      <c r="D17" s="88"/>
    </row>
    <row r="18" spans="2:8" ht="15" thickBot="1">
      <c r="B18" s="31" t="s">
        <v>198</v>
      </c>
      <c r="C18" s="13" t="s">
        <v>403</v>
      </c>
      <c r="D18" s="87" t="s">
        <v>6</v>
      </c>
      <c r="F18" s="122"/>
      <c r="H18" s="84" t="s">
        <v>386</v>
      </c>
    </row>
    <row r="19" spans="2:8" ht="15" thickBot="1">
      <c r="B19" s="31" t="s">
        <v>199</v>
      </c>
      <c r="C19" s="13" t="s">
        <v>404</v>
      </c>
      <c r="D19" s="87" t="s">
        <v>6</v>
      </c>
      <c r="F19" s="122"/>
      <c r="H19" s="84" t="s">
        <v>387</v>
      </c>
    </row>
    <row r="20" spans="2:8" ht="15" thickBot="1">
      <c r="B20" s="31" t="s">
        <v>212</v>
      </c>
      <c r="C20" s="13" t="s">
        <v>405</v>
      </c>
      <c r="D20" s="87" t="s">
        <v>6</v>
      </c>
      <c r="H20" s="84" t="s">
        <v>388</v>
      </c>
    </row>
    <row r="21" spans="2:8" ht="14.5" thickBot="1">
      <c r="B21" s="16" t="s">
        <v>318</v>
      </c>
      <c r="C21" s="13" t="s">
        <v>406</v>
      </c>
      <c r="D21" s="130">
        <v>1290</v>
      </c>
    </row>
    <row r="22" spans="2:8" ht="14.5" thickBot="1">
      <c r="B22" s="18" t="s">
        <v>58</v>
      </c>
      <c r="C22" s="13" t="s">
        <v>407</v>
      </c>
      <c r="D22" s="87">
        <v>1320</v>
      </c>
    </row>
    <row r="23" spans="2:8">
      <c r="D23" s="88"/>
    </row>
    <row r="24" spans="2:8" ht="14.5" thickBot="1">
      <c r="B24" s="63" t="s">
        <v>26</v>
      </c>
      <c r="D24" s="88"/>
    </row>
    <row r="25" spans="2:8" ht="14.5" thickBot="1">
      <c r="B25" s="16" t="s">
        <v>82</v>
      </c>
      <c r="C25" s="13" t="s">
        <v>408</v>
      </c>
      <c r="D25" s="130" t="s">
        <v>1401</v>
      </c>
    </row>
    <row r="26" spans="2:8" ht="14.5" thickBot="1">
      <c r="B26" s="31" t="s">
        <v>81</v>
      </c>
      <c r="C26" s="13" t="s">
        <v>409</v>
      </c>
      <c r="D26" s="130" t="s">
        <v>1402</v>
      </c>
    </row>
    <row r="27" spans="2:8" ht="14.5" thickBot="1">
      <c r="B27" s="16" t="s">
        <v>27</v>
      </c>
      <c r="C27" s="13" t="s">
        <v>410</v>
      </c>
      <c r="D27" s="130">
        <v>1350</v>
      </c>
    </row>
    <row r="28" spans="2:8" ht="14.5" thickBot="1">
      <c r="B28" s="16" t="s">
        <v>28</v>
      </c>
      <c r="C28" s="13" t="s">
        <v>411</v>
      </c>
      <c r="D28" s="130" t="s">
        <v>1403</v>
      </c>
    </row>
    <row r="29" spans="2:8" ht="14.5" thickBot="1">
      <c r="B29" s="16" t="s">
        <v>271</v>
      </c>
      <c r="C29" s="13" t="s">
        <v>412</v>
      </c>
      <c r="D29" s="130">
        <v>1407</v>
      </c>
      <c r="F29" s="122"/>
    </row>
    <row r="30" spans="2:8" ht="14.5" thickBot="1">
      <c r="B30" s="16" t="s">
        <v>80</v>
      </c>
      <c r="C30" s="13" t="s">
        <v>413</v>
      </c>
      <c r="D30" s="130" t="s">
        <v>1404</v>
      </c>
    </row>
    <row r="31" spans="2:8" ht="15" thickBot="1">
      <c r="B31" s="60" t="s">
        <v>5</v>
      </c>
      <c r="D31" s="88"/>
    </row>
    <row r="32" spans="2:8" ht="14.5" thickBot="1">
      <c r="B32" s="37" t="s">
        <v>9</v>
      </c>
      <c r="C32" s="13" t="s">
        <v>414</v>
      </c>
      <c r="D32" s="130">
        <v>1370</v>
      </c>
    </row>
    <row r="33" spans="2:8" ht="15" thickBot="1">
      <c r="B33" s="37" t="s">
        <v>10</v>
      </c>
      <c r="C33" s="13" t="s">
        <v>415</v>
      </c>
      <c r="D33" s="87">
        <v>1380</v>
      </c>
      <c r="F33" s="122"/>
      <c r="H33" s="84" t="s">
        <v>389</v>
      </c>
    </row>
    <row r="34" spans="2:8" ht="14.5" thickBot="1">
      <c r="B34" s="16" t="s">
        <v>83</v>
      </c>
      <c r="C34" s="13" t="s">
        <v>416</v>
      </c>
      <c r="D34" s="130">
        <v>1390</v>
      </c>
    </row>
    <row r="35" spans="2:8" ht="14.5" thickBot="1">
      <c r="B35" s="16" t="s">
        <v>30</v>
      </c>
      <c r="C35" s="13" t="s">
        <v>417</v>
      </c>
      <c r="D35" s="130">
        <v>1410</v>
      </c>
    </row>
    <row r="36" spans="2:8" ht="14.5" thickBot="1">
      <c r="B36" s="18" t="s">
        <v>31</v>
      </c>
      <c r="C36" s="13" t="s">
        <v>418</v>
      </c>
      <c r="D36" s="87">
        <v>1420</v>
      </c>
    </row>
    <row r="37" spans="2:8" ht="14.5" thickBot="1">
      <c r="D37" s="88"/>
    </row>
    <row r="38" spans="2:8" ht="15" thickBot="1">
      <c r="B38" s="6" t="s">
        <v>32</v>
      </c>
      <c r="C38" s="13" t="s">
        <v>419</v>
      </c>
      <c r="D38" s="87">
        <v>1430</v>
      </c>
      <c r="H38" s="84" t="s">
        <v>390</v>
      </c>
    </row>
    <row r="39" spans="2:8">
      <c r="D39" s="90"/>
    </row>
    <row r="41" spans="2:8" ht="14.5" thickBot="1">
      <c r="B41" s="6" t="s">
        <v>33</v>
      </c>
    </row>
    <row r="42" spans="2:8" ht="14.5" thickBot="1">
      <c r="B42" s="12" t="s">
        <v>250</v>
      </c>
      <c r="D42" s="62"/>
    </row>
    <row r="44" spans="2:8" ht="14.5" thickBot="1">
      <c r="B44" s="63" t="s">
        <v>21</v>
      </c>
      <c r="D44" s="90"/>
    </row>
    <row r="45" spans="2:8" ht="15" thickBot="1">
      <c r="B45" s="16" t="s">
        <v>34</v>
      </c>
      <c r="C45" s="13" t="s">
        <v>420</v>
      </c>
      <c r="D45" s="87" t="s">
        <v>6</v>
      </c>
      <c r="F45" s="122"/>
      <c r="H45" s="84" t="s">
        <v>391</v>
      </c>
    </row>
    <row r="46" spans="2:8" ht="15" thickBot="1">
      <c r="B46" s="16" t="s">
        <v>35</v>
      </c>
      <c r="C46" s="13" t="s">
        <v>421</v>
      </c>
      <c r="D46" s="87" t="s">
        <v>6</v>
      </c>
      <c r="F46" s="122"/>
      <c r="H46" s="84" t="s">
        <v>392</v>
      </c>
    </row>
    <row r="47" spans="2:8" ht="14.5" thickBot="1">
      <c r="B47" s="16" t="s">
        <v>319</v>
      </c>
      <c r="C47" s="13" t="s">
        <v>422</v>
      </c>
      <c r="D47" s="130">
        <v>2040</v>
      </c>
    </row>
    <row r="48" spans="2:8" ht="14.5" thickBot="1">
      <c r="B48" s="18" t="s">
        <v>36</v>
      </c>
      <c r="C48" s="13" t="s">
        <v>423</v>
      </c>
      <c r="D48" s="87">
        <v>2050</v>
      </c>
    </row>
    <row r="49" spans="2:8">
      <c r="D49" s="88"/>
    </row>
    <row r="50" spans="2:8" ht="14.5" thickBot="1">
      <c r="B50" s="63" t="s">
        <v>18</v>
      </c>
      <c r="D50" s="88"/>
    </row>
    <row r="51" spans="2:8" ht="15" thickBot="1">
      <c r="B51" s="16" t="s">
        <v>12</v>
      </c>
      <c r="C51" s="13" t="s">
        <v>424</v>
      </c>
      <c r="D51" s="87" t="s">
        <v>6</v>
      </c>
      <c r="F51" s="122"/>
      <c r="H51" s="84" t="s">
        <v>393</v>
      </c>
    </row>
    <row r="52" spans="2:8" ht="15" thickBot="1">
      <c r="B52" s="16" t="s">
        <v>14</v>
      </c>
      <c r="C52" s="13" t="s">
        <v>425</v>
      </c>
      <c r="D52" s="87" t="s">
        <v>6</v>
      </c>
      <c r="F52" s="122"/>
      <c r="H52" s="84" t="s">
        <v>394</v>
      </c>
    </row>
    <row r="53" spans="2:8" ht="14.5" thickBot="1">
      <c r="B53" s="16" t="s">
        <v>352</v>
      </c>
      <c r="C53" s="13" t="s">
        <v>426</v>
      </c>
      <c r="D53" s="130">
        <v>2160</v>
      </c>
    </row>
    <row r="54" spans="2:8" ht="14.5" thickBot="1">
      <c r="B54" s="77" t="s">
        <v>353</v>
      </c>
      <c r="C54" s="13" t="s">
        <v>427</v>
      </c>
      <c r="D54" s="130">
        <v>2170</v>
      </c>
    </row>
    <row r="55" spans="2:8" ht="14.5" thickBot="1">
      <c r="B55" s="18" t="s">
        <v>22</v>
      </c>
      <c r="C55" s="13" t="s">
        <v>428</v>
      </c>
      <c r="D55" s="87">
        <v>2180</v>
      </c>
    </row>
    <row r="56" spans="2:8">
      <c r="D56" s="88"/>
    </row>
    <row r="57" spans="2:8" ht="14.5" thickBot="1">
      <c r="B57" s="63" t="s">
        <v>37</v>
      </c>
      <c r="D57" s="88"/>
    </row>
    <row r="58" spans="2:8" ht="14.5" thickBot="1">
      <c r="B58" s="16" t="s">
        <v>372</v>
      </c>
      <c r="C58" s="13" t="s">
        <v>429</v>
      </c>
      <c r="D58" s="130">
        <v>2187</v>
      </c>
    </row>
    <row r="59" spans="2:8" ht="14.5" thickBot="1">
      <c r="B59" s="16" t="s">
        <v>272</v>
      </c>
      <c r="C59" s="13" t="s">
        <v>430</v>
      </c>
      <c r="D59" s="130">
        <v>2186</v>
      </c>
      <c r="F59" s="122"/>
    </row>
    <row r="60" spans="2:8" ht="14.5" thickBot="1">
      <c r="B60" s="16" t="s">
        <v>354</v>
      </c>
      <c r="C60" s="13" t="s">
        <v>431</v>
      </c>
      <c r="D60" s="130">
        <v>2189</v>
      </c>
    </row>
    <row r="61" spans="2:8" ht="14.5" thickBot="1">
      <c r="B61" s="16" t="s">
        <v>132</v>
      </c>
      <c r="C61" s="13" t="s">
        <v>432</v>
      </c>
      <c r="D61" s="130" t="s">
        <v>1405</v>
      </c>
    </row>
    <row r="62" spans="2:8" ht="14.5" thickBot="1">
      <c r="B62" s="16" t="s">
        <v>84</v>
      </c>
      <c r="C62" s="13" t="s">
        <v>433</v>
      </c>
      <c r="D62" s="130">
        <v>2240</v>
      </c>
    </row>
    <row r="63" spans="2:8" ht="14.5" thickBot="1">
      <c r="B63" s="16" t="s">
        <v>85</v>
      </c>
      <c r="C63" s="13" t="s">
        <v>434</v>
      </c>
      <c r="D63" s="130">
        <v>2188</v>
      </c>
    </row>
    <row r="64" spans="2:8" ht="28.5" thickBot="1">
      <c r="B64" s="18" t="s">
        <v>38</v>
      </c>
      <c r="C64" s="13" t="s">
        <v>435</v>
      </c>
      <c r="D64" s="117" t="s">
        <v>1406</v>
      </c>
    </row>
    <row r="65" spans="2:8">
      <c r="D65" s="88"/>
    </row>
    <row r="66" spans="2:8" ht="14.5" thickBot="1">
      <c r="B66" s="54" t="s">
        <v>39</v>
      </c>
      <c r="D66" s="88"/>
    </row>
    <row r="67" spans="2:8" ht="28.5" thickBot="1">
      <c r="B67" s="16" t="s">
        <v>130</v>
      </c>
      <c r="C67" s="13" t="s">
        <v>436</v>
      </c>
      <c r="D67" s="134" t="s">
        <v>1407</v>
      </c>
    </row>
    <row r="68" spans="2:8" ht="14.5" thickBot="1">
      <c r="B68" s="16" t="s">
        <v>86</v>
      </c>
      <c r="C68" s="13" t="s">
        <v>437</v>
      </c>
      <c r="D68" s="130">
        <v>2208</v>
      </c>
    </row>
    <row r="69" spans="2:8" ht="15" thickBot="1">
      <c r="B69" s="16" t="s">
        <v>116</v>
      </c>
      <c r="C69" s="13" t="s">
        <v>438</v>
      </c>
      <c r="D69" s="87" t="s">
        <v>1408</v>
      </c>
      <c r="F69" s="122"/>
      <c r="H69" s="84" t="s">
        <v>395</v>
      </c>
    </row>
    <row r="70" spans="2:8" ht="15" thickBot="1">
      <c r="B70" s="16" t="s">
        <v>111</v>
      </c>
      <c r="C70" s="13" t="s">
        <v>439</v>
      </c>
      <c r="D70" s="87">
        <v>2317</v>
      </c>
      <c r="F70" s="122"/>
      <c r="H70" s="84" t="s">
        <v>396</v>
      </c>
    </row>
    <row r="71" spans="2:8" ht="28.5" thickBot="1">
      <c r="B71" s="18" t="s">
        <v>40</v>
      </c>
      <c r="C71" s="13" t="s">
        <v>440</v>
      </c>
      <c r="D71" s="117" t="s">
        <v>1409</v>
      </c>
    </row>
    <row r="72" spans="2:8" ht="14.5" thickBot="1">
      <c r="D72" s="88"/>
    </row>
    <row r="73" spans="2:8" ht="15" thickBot="1">
      <c r="B73" s="6" t="s">
        <v>41</v>
      </c>
      <c r="C73" s="13" t="s">
        <v>441</v>
      </c>
      <c r="D73" s="87">
        <v>2320</v>
      </c>
      <c r="H73" s="84" t="s">
        <v>397</v>
      </c>
    </row>
    <row r="74" spans="2:8">
      <c r="D74" s="88"/>
    </row>
    <row r="75" spans="2:8">
      <c r="D75" s="86"/>
    </row>
  </sheetData>
  <sheetProtection algorithmName="SHA-512" hashValue="n3ynxzaqm65x5pN1VQ2uH3qFY8Agz+UkraPKbgQM1XBZroXeNPt1rQTKel/OhTpmfolV1MFQj0X7BW+DGqDl+Q==" saltValue="A9AWs4oRcrRTp9UfrDlqNg==" spinCount="100000" sheet="1" objects="1" scenarios="1"/>
  <printOptions horizontalCentered="1"/>
  <pageMargins left="0.70866141732283505" right="0.70866141732283505" top="0.74803149606299202" bottom="0.74803149606299202" header="0.31496062992126" footer="0.31496062992126"/>
  <pageSetup scale="69" fitToHeight="0" orientation="portrait" r:id="rId1"/>
  <headerFooter>
    <oddFooter>&amp;CClassification: Public&amp;R&amp;P/&amp;N</oddFooter>
  </headerFooter>
  <rowBreaks count="1" manualBreakCount="1">
    <brk id="40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DB1C5-8702-42E7-B229-0F57573E9FD2}">
  <sheetPr codeName="Sheet2">
    <pageSetUpPr fitToPage="1"/>
  </sheetPr>
  <dimension ref="A1:H67"/>
  <sheetViews>
    <sheetView zoomScale="70" zoomScaleNormal="70" workbookViewId="0">
      <selection activeCell="A2" sqref="A2"/>
    </sheetView>
  </sheetViews>
  <sheetFormatPr defaultColWidth="8.6640625" defaultRowHeight="14"/>
  <cols>
    <col min="1" max="1" width="3.6640625" style="3" customWidth="1"/>
    <col min="2" max="2" width="54.33203125" style="84" customWidth="1"/>
    <col min="3" max="3" width="9.83203125" style="84" customWidth="1"/>
    <col min="4" max="4" width="18.08203125" style="91" customWidth="1"/>
    <col min="5" max="6" width="18.08203125" style="102" customWidth="1"/>
    <col min="7" max="7" width="3.6640625" style="3" customWidth="1"/>
    <col min="8" max="8" width="50.6640625" style="84" customWidth="1"/>
    <col min="9" max="16384" width="8.6640625" style="84"/>
  </cols>
  <sheetData>
    <row r="1" spans="2:8" ht="54.5" customHeight="1">
      <c r="B1" s="20"/>
      <c r="C1" s="20"/>
      <c r="D1" s="90"/>
      <c r="E1" s="99"/>
      <c r="F1" s="99"/>
      <c r="H1" s="133"/>
    </row>
    <row r="2" spans="2:8" ht="21.5" customHeight="1">
      <c r="B2" s="139" t="s">
        <v>1414</v>
      </c>
      <c r="C2" s="137"/>
      <c r="D2" s="138"/>
      <c r="E2" s="140"/>
      <c r="F2" s="140"/>
      <c r="H2" s="6"/>
    </row>
    <row r="3" spans="2:8">
      <c r="B3" s="135" t="s">
        <v>1348</v>
      </c>
      <c r="H3" s="6" t="s">
        <v>1349</v>
      </c>
    </row>
    <row r="4" spans="2:8">
      <c r="B4" s="135" t="s">
        <v>1415</v>
      </c>
      <c r="H4" s="133"/>
    </row>
    <row r="5" spans="2:8" ht="18">
      <c r="B5" s="136" t="s">
        <v>252</v>
      </c>
      <c r="C5" s="137"/>
      <c r="D5" s="138"/>
      <c r="E5" s="140"/>
      <c r="F5" s="140"/>
      <c r="H5" s="133"/>
    </row>
    <row r="6" spans="2:8">
      <c r="H6" s="133"/>
    </row>
    <row r="7" spans="2:8" ht="14.5" thickBot="1">
      <c r="B7" s="33" t="s">
        <v>54</v>
      </c>
      <c r="D7" s="101" t="s">
        <v>0</v>
      </c>
      <c r="E7" s="104"/>
      <c r="F7" s="104"/>
    </row>
    <row r="8" spans="2:8" ht="14.5" thickBot="1">
      <c r="B8" s="12" t="s">
        <v>248</v>
      </c>
      <c r="D8" s="62">
        <v>10</v>
      </c>
      <c r="E8" s="90"/>
      <c r="F8" s="90"/>
    </row>
    <row r="9" spans="2:8" ht="14.5" thickBot="1">
      <c r="E9" s="99"/>
      <c r="F9" s="99"/>
    </row>
    <row r="10" spans="2:8" ht="15" thickBot="1">
      <c r="B10" s="16" t="s">
        <v>42</v>
      </c>
      <c r="C10" s="12" t="s">
        <v>442</v>
      </c>
      <c r="D10" s="87">
        <v>3130</v>
      </c>
      <c r="E10" s="99"/>
      <c r="F10" s="118"/>
      <c r="H10" s="84" t="s">
        <v>559</v>
      </c>
    </row>
    <row r="11" spans="2:8" ht="15" thickBot="1">
      <c r="B11" s="16" t="s">
        <v>44</v>
      </c>
      <c r="C11" s="12" t="s">
        <v>443</v>
      </c>
      <c r="D11" s="87">
        <v>3290</v>
      </c>
      <c r="E11" s="108"/>
      <c r="F11" s="118"/>
      <c r="H11" s="84" t="s">
        <v>560</v>
      </c>
    </row>
    <row r="12" spans="2:8" ht="14.5" thickBot="1">
      <c r="B12" s="20" t="s">
        <v>121</v>
      </c>
      <c r="C12" s="12" t="s">
        <v>444</v>
      </c>
      <c r="D12" s="87" t="s">
        <v>1410</v>
      </c>
      <c r="E12" s="108"/>
      <c r="F12" s="118"/>
    </row>
    <row r="13" spans="2:8">
      <c r="B13" s="50"/>
      <c r="C13" s="50"/>
      <c r="D13" s="88"/>
      <c r="E13" s="108"/>
      <c r="F13" s="108"/>
    </row>
    <row r="14" spans="2:8">
      <c r="B14" s="38" t="s">
        <v>349</v>
      </c>
      <c r="D14" s="88"/>
    </row>
    <row r="15" spans="2:8" ht="15" thickBot="1">
      <c r="B15" s="42" t="s">
        <v>327</v>
      </c>
      <c r="D15" s="88"/>
    </row>
    <row r="16" spans="2:8" ht="14.5" thickBot="1">
      <c r="B16" s="31" t="s">
        <v>289</v>
      </c>
      <c r="C16" s="12" t="s">
        <v>445</v>
      </c>
      <c r="D16" s="130">
        <v>3301</v>
      </c>
    </row>
    <row r="17" spans="2:4" ht="14.5" thickBot="1">
      <c r="B17" s="31" t="s">
        <v>290</v>
      </c>
      <c r="C17" s="12" t="s">
        <v>446</v>
      </c>
      <c r="D17" s="130">
        <v>3302</v>
      </c>
    </row>
    <row r="18" spans="2:4" ht="14.5" thickBot="1">
      <c r="B18" s="31" t="s">
        <v>291</v>
      </c>
      <c r="C18" s="12" t="s">
        <v>447</v>
      </c>
      <c r="D18" s="130">
        <v>3303</v>
      </c>
    </row>
    <row r="19" spans="2:4" ht="14.5" thickBot="1">
      <c r="B19" s="31" t="s">
        <v>292</v>
      </c>
      <c r="C19" s="12" t="s">
        <v>448</v>
      </c>
      <c r="D19" s="130">
        <v>3304</v>
      </c>
    </row>
    <row r="20" spans="2:4" ht="15" thickBot="1">
      <c r="B20" s="42" t="s">
        <v>127</v>
      </c>
      <c r="D20" s="88"/>
    </row>
    <row r="21" spans="2:4" ht="14.5" thickBot="1">
      <c r="B21" s="31" t="s">
        <v>287</v>
      </c>
      <c r="C21" s="12" t="s">
        <v>449</v>
      </c>
      <c r="D21" s="130" t="s">
        <v>355</v>
      </c>
    </row>
    <row r="22" spans="2:4" ht="14.5" thickBot="1">
      <c r="B22" s="31" t="s">
        <v>288</v>
      </c>
      <c r="C22" s="12" t="s">
        <v>450</v>
      </c>
      <c r="D22" s="130" t="s">
        <v>355</v>
      </c>
    </row>
    <row r="23" spans="2:4" ht="14.5" thickBot="1">
      <c r="B23" s="31" t="s">
        <v>1338</v>
      </c>
      <c r="C23" s="12" t="s">
        <v>451</v>
      </c>
      <c r="D23" s="130">
        <v>3400</v>
      </c>
    </row>
    <row r="24" spans="2:4" ht="14.5" thickBot="1">
      <c r="B24" s="31" t="s">
        <v>1339</v>
      </c>
      <c r="C24" s="12" t="s">
        <v>452</v>
      </c>
      <c r="D24" s="130" t="s">
        <v>6</v>
      </c>
    </row>
    <row r="25" spans="2:4" ht="14.5" thickBot="1">
      <c r="B25" s="51" t="s">
        <v>326</v>
      </c>
      <c r="C25" s="12" t="s">
        <v>453</v>
      </c>
      <c r="D25" s="130" t="s">
        <v>6</v>
      </c>
    </row>
    <row r="26" spans="2:4" ht="14.5" thickBot="1">
      <c r="B26" s="26" t="s">
        <v>126</v>
      </c>
      <c r="C26" s="12" t="s">
        <v>454</v>
      </c>
      <c r="D26" s="130">
        <v>3340</v>
      </c>
    </row>
    <row r="27" spans="2:4" ht="14.5" thickBot="1">
      <c r="B27" s="38" t="s">
        <v>330</v>
      </c>
      <c r="C27" s="12" t="s">
        <v>455</v>
      </c>
      <c r="D27" s="87" t="s">
        <v>1398</v>
      </c>
    </row>
    <row r="28" spans="2:4" ht="14.5" thickBot="1">
      <c r="B28" s="32"/>
      <c r="D28" s="88"/>
    </row>
    <row r="29" spans="2:4" ht="14.5" thickBot="1">
      <c r="B29" s="38" t="s">
        <v>128</v>
      </c>
      <c r="C29" s="12" t="s">
        <v>456</v>
      </c>
      <c r="D29" s="87" t="s">
        <v>1411</v>
      </c>
    </row>
    <row r="30" spans="2:4">
      <c r="B30" s="32"/>
      <c r="D30" s="88"/>
    </row>
    <row r="31" spans="2:4" ht="14.5" thickBot="1">
      <c r="B31" s="38" t="s">
        <v>46</v>
      </c>
      <c r="D31" s="88"/>
    </row>
    <row r="32" spans="2:4" ht="14.5" thickBot="1">
      <c r="B32" s="31" t="s">
        <v>133</v>
      </c>
      <c r="C32" s="12" t="s">
        <v>457</v>
      </c>
      <c r="D32" s="130">
        <v>3360</v>
      </c>
    </row>
    <row r="33" spans="2:4" ht="14.5" thickBot="1">
      <c r="B33" s="31" t="s">
        <v>277</v>
      </c>
      <c r="C33" s="12" t="s">
        <v>458</v>
      </c>
      <c r="D33" s="130">
        <v>3370</v>
      </c>
    </row>
    <row r="34" spans="2:4" ht="14.5" thickBot="1">
      <c r="B34" s="31" t="s">
        <v>82</v>
      </c>
      <c r="C34" s="12" t="s">
        <v>459</v>
      </c>
      <c r="D34" s="130">
        <v>3380</v>
      </c>
    </row>
    <row r="35" spans="2:4" ht="14.5" thickBot="1">
      <c r="B35" s="31" t="s">
        <v>278</v>
      </c>
      <c r="C35" s="12" t="s">
        <v>460</v>
      </c>
      <c r="D35" s="130">
        <v>3390</v>
      </c>
    </row>
    <row r="36" spans="2:4" ht="14.5" thickBot="1">
      <c r="B36" s="31" t="s">
        <v>27</v>
      </c>
      <c r="C36" s="12" t="s">
        <v>461</v>
      </c>
      <c r="D36" s="130">
        <v>3410</v>
      </c>
    </row>
    <row r="37" spans="2:4" ht="14.5" thickBot="1">
      <c r="B37" s="31" t="s">
        <v>47</v>
      </c>
      <c r="C37" s="12" t="s">
        <v>462</v>
      </c>
      <c r="D37" s="130">
        <v>3411</v>
      </c>
    </row>
    <row r="38" spans="2:4" ht="14.5" thickBot="1">
      <c r="B38" s="31" t="s">
        <v>48</v>
      </c>
      <c r="C38" s="12" t="s">
        <v>463</v>
      </c>
      <c r="D38" s="130">
        <v>3412</v>
      </c>
    </row>
    <row r="39" spans="2:4" ht="14.5" thickBot="1">
      <c r="B39" s="31" t="s">
        <v>253</v>
      </c>
      <c r="C39" s="12" t="s">
        <v>464</v>
      </c>
      <c r="D39" s="130">
        <v>3420</v>
      </c>
    </row>
    <row r="40" spans="2:4" ht="14.5" thickBot="1">
      <c r="B40" s="38" t="s">
        <v>254</v>
      </c>
      <c r="C40" s="12" t="s">
        <v>465</v>
      </c>
      <c r="D40" s="87">
        <v>3430</v>
      </c>
    </row>
    <row r="41" spans="2:4" ht="14.5" thickBot="1">
      <c r="B41" s="32"/>
      <c r="D41" s="88"/>
    </row>
    <row r="42" spans="2:4" ht="14.5" thickBot="1">
      <c r="B42" s="38" t="s">
        <v>236</v>
      </c>
      <c r="C42" s="12" t="s">
        <v>466</v>
      </c>
      <c r="D42" s="87">
        <v>3434</v>
      </c>
    </row>
    <row r="43" spans="2:4">
      <c r="B43" s="32"/>
      <c r="D43" s="88"/>
    </row>
    <row r="44" spans="2:4" ht="28.5" thickBot="1">
      <c r="B44" s="75" t="s">
        <v>312</v>
      </c>
      <c r="D44" s="88"/>
    </row>
    <row r="45" spans="2:4" ht="14.5" thickBot="1">
      <c r="B45" s="31" t="s">
        <v>350</v>
      </c>
      <c r="C45" s="12" t="s">
        <v>467</v>
      </c>
      <c r="D45" s="130">
        <v>3320</v>
      </c>
    </row>
    <row r="46" spans="2:4" ht="14.5" thickBot="1">
      <c r="B46" s="31" t="s">
        <v>293</v>
      </c>
      <c r="C46" s="12" t="s">
        <v>468</v>
      </c>
      <c r="D46" s="130">
        <v>3330</v>
      </c>
    </row>
    <row r="47" spans="2:4" ht="14.5" thickBot="1">
      <c r="B47" s="38" t="s">
        <v>295</v>
      </c>
      <c r="C47" s="12" t="s">
        <v>469</v>
      </c>
      <c r="D47" s="87">
        <v>3436</v>
      </c>
    </row>
    <row r="48" spans="2:4" ht="14.5" thickBot="1">
      <c r="B48" s="32"/>
      <c r="D48" s="88"/>
    </row>
    <row r="49" spans="2:4" ht="14.5" thickBot="1">
      <c r="B49" s="38" t="s">
        <v>50</v>
      </c>
      <c r="C49" s="12" t="s">
        <v>470</v>
      </c>
      <c r="D49" s="87">
        <v>3440</v>
      </c>
    </row>
    <row r="50" spans="2:4">
      <c r="B50" s="32"/>
      <c r="D50" s="88"/>
    </row>
    <row r="51" spans="2:4" ht="14.5" thickBot="1">
      <c r="B51" s="38" t="s">
        <v>285</v>
      </c>
      <c r="D51" s="88"/>
    </row>
    <row r="52" spans="2:4" ht="14.5" thickBot="1">
      <c r="B52" s="31" t="s">
        <v>129</v>
      </c>
      <c r="C52" s="12" t="s">
        <v>471</v>
      </c>
      <c r="D52" s="130">
        <v>3450</v>
      </c>
    </row>
    <row r="53" spans="2:4" ht="14.5" thickBot="1">
      <c r="B53" s="31" t="s">
        <v>49</v>
      </c>
      <c r="C53" s="12" t="s">
        <v>472</v>
      </c>
      <c r="D53" s="130">
        <v>3460</v>
      </c>
    </row>
    <row r="54" spans="2:4" ht="14.5" thickBot="1">
      <c r="B54" s="31" t="s">
        <v>279</v>
      </c>
      <c r="C54" s="12" t="s">
        <v>473</v>
      </c>
      <c r="D54" s="130">
        <v>3461</v>
      </c>
    </row>
    <row r="55" spans="2:4" ht="14.5" thickBot="1">
      <c r="B55" s="38" t="s">
        <v>286</v>
      </c>
      <c r="C55" s="12" t="s">
        <v>474</v>
      </c>
      <c r="D55" s="87" t="s">
        <v>1397</v>
      </c>
    </row>
    <row r="56" spans="2:4" ht="14.5" thickBot="1">
      <c r="B56" s="32"/>
      <c r="D56" s="88"/>
    </row>
    <row r="57" spans="2:4" ht="14.5" thickBot="1">
      <c r="B57" s="32" t="s">
        <v>51</v>
      </c>
      <c r="C57" s="12" t="s">
        <v>475</v>
      </c>
      <c r="D57" s="130">
        <v>3470</v>
      </c>
    </row>
    <row r="58" spans="2:4" ht="14.5" thickBot="1">
      <c r="B58" s="32"/>
      <c r="D58" s="88"/>
    </row>
    <row r="59" spans="2:4" ht="14.5" thickBot="1">
      <c r="B59" s="32" t="s">
        <v>379</v>
      </c>
      <c r="C59" s="12" t="s">
        <v>476</v>
      </c>
      <c r="D59" s="130">
        <v>3480</v>
      </c>
    </row>
    <row r="60" spans="2:4" ht="14.5" thickBot="1">
      <c r="B60" s="32"/>
      <c r="D60" s="86"/>
    </row>
    <row r="61" spans="2:4" ht="14.5" thickBot="1">
      <c r="B61" s="38" t="s">
        <v>52</v>
      </c>
      <c r="C61" s="12" t="s">
        <v>477</v>
      </c>
      <c r="D61" s="87">
        <v>3500</v>
      </c>
    </row>
    <row r="62" spans="2:4" ht="14.5" thickBot="1">
      <c r="B62" s="32"/>
      <c r="D62" s="88"/>
    </row>
    <row r="63" spans="2:4" ht="14.5" thickBot="1">
      <c r="B63" s="84" t="s">
        <v>53</v>
      </c>
      <c r="C63" s="12" t="s">
        <v>478</v>
      </c>
      <c r="D63" s="130">
        <v>3600</v>
      </c>
    </row>
    <row r="64" spans="2:4" ht="14.5" thickBot="1">
      <c r="D64" s="88"/>
    </row>
    <row r="65" spans="2:4" ht="14.5" thickBot="1">
      <c r="B65" s="6" t="s">
        <v>294</v>
      </c>
      <c r="C65" s="12" t="s">
        <v>479</v>
      </c>
      <c r="D65" s="87">
        <v>3700</v>
      </c>
    </row>
    <row r="66" spans="2:4">
      <c r="D66" s="88"/>
    </row>
    <row r="67" spans="2:4">
      <c r="D67" s="88"/>
    </row>
  </sheetData>
  <sheetProtection algorithmName="SHA-512" hashValue="8/SMwVSnbBNm+OXXMRUVHu0RxRQMHh9K8XY6+/zke2y2X04Q2pagBE3vRy1Ahsfb/Bj9rg9MTaDMJT8DDyfIdA==" saltValue="JDrdhxY9vEU77ntXgUMNYw==" spinCount="100000" sheet="1" objects="1" scenarios="1"/>
  <printOptions horizontalCentered="1"/>
  <pageMargins left="0.70866141732283505" right="0.70866141732283505" top="0.74803149606299202" bottom="0.74803149606299202" header="0.31496062992126" footer="0.31496062992126"/>
  <pageSetup scale="75" fitToHeight="0" orientation="portrait" r:id="rId1"/>
  <headerFooter>
    <oddFooter>&amp;CClassification: Public&amp;R&amp;P/&amp;N</oddFooter>
  </headerFooter>
  <rowBreaks count="1" manualBreakCount="1">
    <brk id="50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D8FA3-02C4-4719-8D71-51A63485B1EA}">
  <sheetPr codeName="Sheet6">
    <pageSetUpPr fitToPage="1"/>
  </sheetPr>
  <dimension ref="A1:J169"/>
  <sheetViews>
    <sheetView zoomScale="70" zoomScaleNormal="70" workbookViewId="0">
      <selection activeCell="A2" sqref="A2"/>
    </sheetView>
  </sheetViews>
  <sheetFormatPr defaultColWidth="8.6640625" defaultRowHeight="14"/>
  <cols>
    <col min="1" max="1" width="3.6640625" style="3" customWidth="1"/>
    <col min="2" max="2" width="48.08203125" style="84" customWidth="1"/>
    <col min="3" max="3" width="9.83203125" style="84" customWidth="1"/>
    <col min="4" max="8" width="18.08203125" style="91" customWidth="1"/>
    <col min="9" max="9" width="3.6640625" style="3" customWidth="1"/>
    <col min="10" max="10" width="50.6640625" style="84" customWidth="1"/>
    <col min="11" max="16384" width="8.6640625" style="84"/>
  </cols>
  <sheetData>
    <row r="1" spans="2:10" ht="54.5" customHeight="1">
      <c r="B1" s="20"/>
      <c r="C1" s="20"/>
      <c r="D1" s="90"/>
      <c r="E1" s="90"/>
      <c r="F1" s="90"/>
      <c r="G1" s="90"/>
      <c r="H1" s="90"/>
      <c r="J1" s="133"/>
    </row>
    <row r="2" spans="2:10" ht="21.5" customHeight="1">
      <c r="B2" s="139" t="s">
        <v>1414</v>
      </c>
      <c r="C2" s="137"/>
      <c r="D2" s="138"/>
      <c r="E2" s="138"/>
      <c r="F2" s="138"/>
      <c r="G2" s="138"/>
      <c r="H2" s="138"/>
      <c r="J2" s="6"/>
    </row>
    <row r="3" spans="2:10">
      <c r="B3" s="135" t="s">
        <v>1348</v>
      </c>
      <c r="J3" s="6" t="s">
        <v>1349</v>
      </c>
    </row>
    <row r="4" spans="2:10">
      <c r="B4" s="135" t="s">
        <v>1415</v>
      </c>
      <c r="J4" s="133"/>
    </row>
    <row r="5" spans="2:10" ht="18">
      <c r="B5" s="136" t="s">
        <v>381</v>
      </c>
      <c r="C5" s="137"/>
      <c r="D5" s="138"/>
      <c r="E5" s="138"/>
      <c r="F5" s="138"/>
      <c r="G5" s="138"/>
      <c r="H5" s="138"/>
      <c r="J5" s="133"/>
    </row>
    <row r="6" spans="2:10">
      <c r="J6" s="133"/>
    </row>
    <row r="7" spans="2:10" ht="14.5" thickBot="1">
      <c r="B7" s="33" t="s">
        <v>55</v>
      </c>
      <c r="D7" s="101" t="s">
        <v>0</v>
      </c>
      <c r="E7" s="101"/>
      <c r="F7" s="101"/>
      <c r="G7" s="101"/>
      <c r="H7" s="101"/>
    </row>
    <row r="8" spans="2:10" ht="14.5" thickBot="1">
      <c r="B8" s="12" t="s">
        <v>237</v>
      </c>
      <c r="D8" s="62">
        <v>10</v>
      </c>
      <c r="E8" s="101"/>
      <c r="F8" s="101"/>
      <c r="G8" s="101"/>
      <c r="H8" s="101"/>
    </row>
    <row r="9" spans="2:10" ht="14.5" thickBot="1">
      <c r="E9" s="101"/>
      <c r="F9" s="101"/>
      <c r="G9" s="101"/>
      <c r="H9" s="101"/>
    </row>
    <row r="10" spans="2:10" ht="14.5" thickBot="1">
      <c r="B10" s="31" t="s">
        <v>200</v>
      </c>
      <c r="C10" s="13" t="s">
        <v>480</v>
      </c>
      <c r="D10" s="130">
        <v>1010</v>
      </c>
      <c r="E10" s="101"/>
      <c r="F10" s="101"/>
      <c r="G10" s="101"/>
      <c r="H10" s="101"/>
    </row>
    <row r="11" spans="2:10" ht="14.5" thickBot="1">
      <c r="B11" s="31" t="s">
        <v>378</v>
      </c>
      <c r="C11" s="13" t="s">
        <v>481</v>
      </c>
      <c r="D11" s="130" t="s">
        <v>6</v>
      </c>
      <c r="E11" s="101"/>
      <c r="F11" s="101"/>
      <c r="G11" s="101"/>
      <c r="H11" s="101"/>
    </row>
    <row r="12" spans="2:10" ht="15" thickBot="1">
      <c r="B12" s="44" t="s">
        <v>11</v>
      </c>
      <c r="C12" s="22"/>
      <c r="D12" s="88"/>
      <c r="E12" s="101"/>
      <c r="F12" s="101"/>
      <c r="G12" s="101"/>
      <c r="H12" s="101"/>
    </row>
    <row r="13" spans="2:10" ht="14.5" thickBot="1">
      <c r="B13" s="47" t="s">
        <v>281</v>
      </c>
      <c r="C13" s="13" t="s">
        <v>482</v>
      </c>
      <c r="D13" s="130">
        <v>1020</v>
      </c>
      <c r="E13" s="101"/>
      <c r="F13" s="101"/>
      <c r="G13" s="101"/>
      <c r="H13" s="101"/>
    </row>
    <row r="14" spans="2:10" ht="14.5" thickBot="1">
      <c r="B14" s="47" t="s">
        <v>282</v>
      </c>
      <c r="C14" s="13" t="s">
        <v>483</v>
      </c>
      <c r="D14" s="130">
        <v>1030</v>
      </c>
      <c r="E14" s="101"/>
      <c r="F14" s="101"/>
      <c r="G14" s="101"/>
      <c r="H14" s="101"/>
    </row>
    <row r="15" spans="2:10" ht="14.5" thickBot="1">
      <c r="B15" s="31" t="s">
        <v>201</v>
      </c>
      <c r="C15" s="13" t="s">
        <v>484</v>
      </c>
      <c r="D15" s="130">
        <v>1050</v>
      </c>
      <c r="E15" s="101"/>
      <c r="F15" s="101"/>
      <c r="G15" s="101"/>
      <c r="H15" s="101"/>
    </row>
    <row r="16" spans="2:10" ht="14.5" thickBot="1">
      <c r="D16" s="86"/>
    </row>
    <row r="17" spans="2:10" ht="15" thickBot="1">
      <c r="B17" s="39" t="s">
        <v>206</v>
      </c>
      <c r="C17" s="13" t="s">
        <v>485</v>
      </c>
      <c r="D17" s="87" t="s">
        <v>6</v>
      </c>
      <c r="E17" s="101"/>
      <c r="F17" s="101"/>
      <c r="G17" s="101"/>
      <c r="H17" s="101"/>
      <c r="J17" s="84" t="s">
        <v>561</v>
      </c>
    </row>
    <row r="18" spans="2:10">
      <c r="B18" s="8"/>
      <c r="C18" s="8"/>
      <c r="D18" s="101"/>
      <c r="E18" s="101"/>
      <c r="F18" s="101"/>
      <c r="G18" s="101"/>
      <c r="H18" s="101"/>
    </row>
    <row r="19" spans="2:10">
      <c r="B19" s="8"/>
      <c r="C19" s="8"/>
      <c r="D19" s="101"/>
      <c r="E19" s="101"/>
      <c r="F19" s="101"/>
      <c r="G19" s="101"/>
      <c r="H19" s="101"/>
    </row>
    <row r="20" spans="2:10" ht="14.5" thickBot="1">
      <c r="B20" s="20" t="s">
        <v>178</v>
      </c>
      <c r="C20" s="32"/>
      <c r="D20" s="104" t="s">
        <v>0</v>
      </c>
      <c r="E20" s="90"/>
      <c r="F20" s="90"/>
      <c r="G20" s="90"/>
      <c r="H20" s="90"/>
    </row>
    <row r="21" spans="2:10" ht="14.5" thickBot="1">
      <c r="B21" s="12" t="s">
        <v>238</v>
      </c>
      <c r="D21" s="62">
        <v>10</v>
      </c>
    </row>
    <row r="22" spans="2:10">
      <c r="D22" s="109"/>
    </row>
    <row r="23" spans="2:10" ht="15" thickBot="1">
      <c r="B23" s="60" t="s">
        <v>234</v>
      </c>
      <c r="D23" s="109"/>
    </row>
    <row r="24" spans="2:10" ht="14.5" thickBot="1">
      <c r="B24" s="37" t="s">
        <v>262</v>
      </c>
      <c r="C24" s="13" t="s">
        <v>486</v>
      </c>
      <c r="D24" s="130" t="s">
        <v>356</v>
      </c>
    </row>
    <row r="25" spans="2:10" ht="14.5" thickBot="1">
      <c r="B25" s="37" t="s">
        <v>375</v>
      </c>
      <c r="C25" s="13" t="s">
        <v>487</v>
      </c>
      <c r="D25" s="130" t="s">
        <v>356</v>
      </c>
    </row>
    <row r="26" spans="2:10" ht="14.5" thickBot="1">
      <c r="B26" s="61" t="s">
        <v>374</v>
      </c>
      <c r="C26" s="13" t="s">
        <v>488</v>
      </c>
      <c r="D26" s="130" t="s">
        <v>356</v>
      </c>
    </row>
    <row r="27" spans="2:10" ht="14.5" thickBot="1">
      <c r="B27" s="61" t="s">
        <v>377</v>
      </c>
      <c r="C27" s="13" t="s">
        <v>489</v>
      </c>
      <c r="D27" s="130" t="s">
        <v>356</v>
      </c>
    </row>
    <row r="28" spans="2:10" ht="15" thickBot="1">
      <c r="B28" s="44" t="s">
        <v>209</v>
      </c>
      <c r="D28" s="88"/>
    </row>
    <row r="29" spans="2:10" ht="14.5" thickBot="1">
      <c r="B29" s="37" t="s">
        <v>17</v>
      </c>
      <c r="C29" s="13" t="s">
        <v>490</v>
      </c>
      <c r="D29" s="130">
        <v>1060</v>
      </c>
    </row>
    <row r="30" spans="2:10" ht="28.5" thickBot="1">
      <c r="B30" s="37" t="s">
        <v>263</v>
      </c>
      <c r="C30" s="13" t="s">
        <v>491</v>
      </c>
      <c r="D30" s="134" t="s">
        <v>1358</v>
      </c>
    </row>
    <row r="31" spans="2:10" ht="15" thickBot="1">
      <c r="B31" s="60" t="s">
        <v>3</v>
      </c>
      <c r="D31" s="88"/>
    </row>
    <row r="32" spans="2:10" ht="14.5" thickBot="1">
      <c r="B32" s="37" t="s">
        <v>4</v>
      </c>
      <c r="C32" s="13" t="s">
        <v>492</v>
      </c>
      <c r="D32" s="130">
        <v>1078</v>
      </c>
    </row>
    <row r="33" spans="2:10" ht="14.5" thickBot="1">
      <c r="B33" s="47" t="s">
        <v>208</v>
      </c>
      <c r="C33" s="13" t="s">
        <v>493</v>
      </c>
      <c r="D33" s="130">
        <v>1079</v>
      </c>
    </row>
    <row r="34" spans="2:10" ht="15" thickBot="1">
      <c r="B34" s="44" t="s">
        <v>260</v>
      </c>
      <c r="D34" s="88"/>
    </row>
    <row r="35" spans="2:10" ht="14.5" thickBot="1">
      <c r="B35" s="47" t="s">
        <v>346</v>
      </c>
      <c r="C35" s="62" t="s">
        <v>494</v>
      </c>
      <c r="D35" s="130" t="s">
        <v>357</v>
      </c>
    </row>
    <row r="36" spans="2:10" ht="14.5" thickBot="1">
      <c r="B36" s="47" t="s">
        <v>210</v>
      </c>
      <c r="C36" s="62" t="s">
        <v>495</v>
      </c>
      <c r="D36" s="130" t="s">
        <v>357</v>
      </c>
    </row>
    <row r="37" spans="2:10" ht="15" thickBot="1">
      <c r="B37" s="44" t="s">
        <v>338</v>
      </c>
      <c r="D37" s="86"/>
    </row>
    <row r="38" spans="2:10" ht="14.5" thickBot="1">
      <c r="B38" s="47" t="s">
        <v>7</v>
      </c>
      <c r="C38" s="62" t="s">
        <v>496</v>
      </c>
      <c r="D38" s="130">
        <v>1110</v>
      </c>
    </row>
    <row r="39" spans="2:10" ht="14.5" thickBot="1">
      <c r="B39" s="47" t="s">
        <v>8</v>
      </c>
      <c r="C39" s="13" t="s">
        <v>497</v>
      </c>
      <c r="D39" s="130">
        <v>1120</v>
      </c>
    </row>
    <row r="40" spans="2:10" ht="14.5" thickBot="1">
      <c r="B40" s="47" t="s">
        <v>339</v>
      </c>
      <c r="C40" s="62" t="s">
        <v>498</v>
      </c>
      <c r="D40" s="130" t="s">
        <v>6</v>
      </c>
    </row>
    <row r="41" spans="2:10" ht="14.5" thickBot="1">
      <c r="B41" s="37" t="s">
        <v>183</v>
      </c>
      <c r="C41" s="62" t="s">
        <v>499</v>
      </c>
      <c r="D41" s="130" t="s">
        <v>357</v>
      </c>
    </row>
    <row r="42" spans="2:10" ht="14.5" thickBot="1">
      <c r="D42" s="88"/>
    </row>
    <row r="43" spans="2:10" ht="15" thickBot="1">
      <c r="B43" s="6" t="s">
        <v>207</v>
      </c>
      <c r="C43" s="13" t="s">
        <v>500</v>
      </c>
      <c r="D43" s="87" t="s">
        <v>6</v>
      </c>
      <c r="J43" s="84" t="s">
        <v>562</v>
      </c>
    </row>
    <row r="44" spans="2:10">
      <c r="D44" s="90"/>
    </row>
    <row r="45" spans="2:10">
      <c r="D45" s="90"/>
    </row>
    <row r="46" spans="2:10" ht="14.5" thickBot="1">
      <c r="B46" s="20" t="s">
        <v>57</v>
      </c>
      <c r="D46" s="104" t="s">
        <v>102</v>
      </c>
      <c r="E46" s="104" t="s">
        <v>363</v>
      </c>
      <c r="F46" s="91" t="s">
        <v>103</v>
      </c>
    </row>
    <row r="47" spans="2:10" ht="14.5" thickBot="1">
      <c r="B47" s="12" t="s">
        <v>243</v>
      </c>
      <c r="D47" s="62">
        <v>10</v>
      </c>
      <c r="E47" s="62">
        <v>20</v>
      </c>
      <c r="F47" s="62">
        <v>30</v>
      </c>
    </row>
    <row r="48" spans="2:10">
      <c r="D48" s="95" t="s">
        <v>299</v>
      </c>
      <c r="E48" s="95" t="s">
        <v>300</v>
      </c>
      <c r="F48" s="110" t="s">
        <v>306</v>
      </c>
    </row>
    <row r="49" spans="2:10">
      <c r="B49" s="63" t="s">
        <v>63</v>
      </c>
      <c r="D49" s="90"/>
      <c r="F49" s="90"/>
      <c r="G49" s="109"/>
      <c r="H49" s="109"/>
    </row>
    <row r="50" spans="2:10" ht="15" thickBot="1">
      <c r="B50" s="60" t="s">
        <v>137</v>
      </c>
      <c r="D50" s="90"/>
      <c r="F50" s="90"/>
      <c r="G50" s="109"/>
      <c r="H50" s="109"/>
    </row>
    <row r="51" spans="2:10" ht="14.5" thickBot="1">
      <c r="B51" s="46" t="s">
        <v>91</v>
      </c>
      <c r="C51" s="13" t="s">
        <v>501</v>
      </c>
      <c r="D51" s="130">
        <v>1155</v>
      </c>
      <c r="E51" s="130" t="s">
        <v>1380</v>
      </c>
      <c r="F51" s="87" t="s">
        <v>1379</v>
      </c>
      <c r="G51" s="90"/>
    </row>
    <row r="52" spans="2:10" ht="28.5" thickBot="1">
      <c r="B52" s="46" t="s">
        <v>362</v>
      </c>
      <c r="C52" s="13" t="s">
        <v>502</v>
      </c>
      <c r="D52" s="130" t="s">
        <v>1374</v>
      </c>
      <c r="E52" s="134" t="s">
        <v>1381</v>
      </c>
      <c r="F52" s="117" t="s">
        <v>1378</v>
      </c>
      <c r="G52" s="90"/>
    </row>
    <row r="53" spans="2:10" ht="15" thickBot="1">
      <c r="B53" s="44" t="s">
        <v>138</v>
      </c>
      <c r="C53" s="85"/>
      <c r="D53" s="88"/>
      <c r="E53" s="88"/>
      <c r="F53" s="88"/>
      <c r="G53" s="90"/>
    </row>
    <row r="54" spans="2:10" ht="28.5" thickBot="1">
      <c r="B54" s="47" t="s">
        <v>88</v>
      </c>
      <c r="C54" s="13" t="s">
        <v>503</v>
      </c>
      <c r="D54" s="130" t="s">
        <v>1375</v>
      </c>
      <c r="E54" s="134" t="s">
        <v>1382</v>
      </c>
      <c r="F54" s="87" t="s">
        <v>1376</v>
      </c>
      <c r="G54" s="90"/>
    </row>
    <row r="55" spans="2:10" ht="14.5" thickBot="1">
      <c r="B55" s="46" t="s">
        <v>56</v>
      </c>
      <c r="C55" s="13" t="s">
        <v>504</v>
      </c>
      <c r="D55" s="88"/>
      <c r="E55" s="130" t="s">
        <v>1377</v>
      </c>
      <c r="F55" s="87" t="s">
        <v>1377</v>
      </c>
      <c r="G55" s="90"/>
    </row>
    <row r="56" spans="2:10" ht="14.5" thickBot="1">
      <c r="B56" s="31" t="s">
        <v>60</v>
      </c>
      <c r="C56" s="13" t="s">
        <v>505</v>
      </c>
      <c r="D56" s="130">
        <v>1205</v>
      </c>
      <c r="E56" s="130" t="s">
        <v>1383</v>
      </c>
      <c r="F56" s="87">
        <v>1200</v>
      </c>
      <c r="G56" s="90"/>
    </row>
    <row r="57" spans="2:10" ht="14.5" thickBot="1">
      <c r="B57" s="31"/>
      <c r="C57" s="11"/>
      <c r="D57" s="88"/>
      <c r="E57" s="88"/>
      <c r="F57" s="88"/>
      <c r="G57" s="90"/>
    </row>
    <row r="58" spans="2:10" ht="15" thickBot="1">
      <c r="B58" s="38" t="s">
        <v>89</v>
      </c>
      <c r="C58" s="13" t="s">
        <v>506</v>
      </c>
      <c r="D58" s="87" t="s">
        <v>6</v>
      </c>
      <c r="E58" s="87" t="s">
        <v>6</v>
      </c>
      <c r="F58" s="87" t="s">
        <v>6</v>
      </c>
      <c r="G58" s="90"/>
      <c r="J58" s="84" t="s">
        <v>563</v>
      </c>
    </row>
    <row r="59" spans="2:10">
      <c r="B59" s="32"/>
      <c r="D59" s="88"/>
      <c r="E59" s="88"/>
      <c r="F59" s="88"/>
      <c r="G59" s="90"/>
    </row>
    <row r="60" spans="2:10">
      <c r="B60" s="54" t="s">
        <v>64</v>
      </c>
      <c r="D60" s="88"/>
      <c r="E60" s="88"/>
      <c r="F60" s="88"/>
      <c r="G60" s="90"/>
    </row>
    <row r="61" spans="2:10" ht="15" thickBot="1">
      <c r="B61" s="44" t="s">
        <v>137</v>
      </c>
      <c r="D61" s="88"/>
      <c r="E61" s="88"/>
      <c r="F61" s="88"/>
      <c r="G61" s="90"/>
    </row>
    <row r="62" spans="2:10" ht="14.5" thickBot="1">
      <c r="B62" s="46" t="s">
        <v>91</v>
      </c>
      <c r="C62" s="13" t="s">
        <v>507</v>
      </c>
      <c r="D62" s="130">
        <v>1215</v>
      </c>
      <c r="E62" s="130" t="s">
        <v>1395</v>
      </c>
      <c r="F62" s="87" t="s">
        <v>1392</v>
      </c>
      <c r="G62" s="90"/>
    </row>
    <row r="63" spans="2:10" ht="14.5" thickBot="1">
      <c r="B63" s="46" t="s">
        <v>90</v>
      </c>
      <c r="C63" s="13" t="s">
        <v>508</v>
      </c>
      <c r="D63" s="130">
        <v>1225</v>
      </c>
      <c r="E63" s="130" t="s">
        <v>1394</v>
      </c>
      <c r="F63" s="87">
        <v>1220</v>
      </c>
      <c r="G63" s="90"/>
    </row>
    <row r="64" spans="2:10" ht="14.5" thickBot="1">
      <c r="B64" s="47" t="s">
        <v>280</v>
      </c>
      <c r="C64" s="13" t="s">
        <v>509</v>
      </c>
      <c r="D64" s="130">
        <v>1235</v>
      </c>
      <c r="E64" s="130" t="s">
        <v>1393</v>
      </c>
      <c r="F64" s="87">
        <v>1230</v>
      </c>
      <c r="G64" s="90"/>
    </row>
    <row r="65" spans="2:10" ht="28.5" thickBot="1">
      <c r="B65" s="47" t="s">
        <v>273</v>
      </c>
      <c r="C65" s="13" t="s">
        <v>510</v>
      </c>
      <c r="D65" s="130">
        <v>1245</v>
      </c>
      <c r="E65" s="134" t="s">
        <v>1396</v>
      </c>
      <c r="F65" s="87" t="s">
        <v>1391</v>
      </c>
      <c r="G65" s="90"/>
    </row>
    <row r="66" spans="2:10" ht="15" thickBot="1">
      <c r="B66" s="60" t="s">
        <v>138</v>
      </c>
      <c r="C66" s="11"/>
      <c r="D66" s="88"/>
      <c r="E66" s="88"/>
      <c r="F66" s="88"/>
      <c r="G66" s="90"/>
    </row>
    <row r="67" spans="2:10" ht="28.5" thickBot="1">
      <c r="B67" s="37" t="s">
        <v>88</v>
      </c>
      <c r="C67" s="13" t="s">
        <v>511</v>
      </c>
      <c r="D67" s="130" t="s">
        <v>1384</v>
      </c>
      <c r="E67" s="134" t="s">
        <v>1388</v>
      </c>
      <c r="F67" s="87" t="s">
        <v>1390</v>
      </c>
      <c r="G67" s="90"/>
    </row>
    <row r="68" spans="2:10" ht="14.5" thickBot="1">
      <c r="B68" s="46" t="s">
        <v>56</v>
      </c>
      <c r="C68" s="13" t="s">
        <v>512</v>
      </c>
      <c r="D68" s="88"/>
      <c r="E68" s="130" t="s">
        <v>1387</v>
      </c>
      <c r="F68" s="87" t="s">
        <v>1387</v>
      </c>
      <c r="G68" s="90"/>
    </row>
    <row r="69" spans="2:10" ht="28.5" thickBot="1">
      <c r="B69" s="16" t="s">
        <v>60</v>
      </c>
      <c r="C69" s="13" t="s">
        <v>513</v>
      </c>
      <c r="D69" s="130" t="s">
        <v>1385</v>
      </c>
      <c r="E69" s="134" t="s">
        <v>1386</v>
      </c>
      <c r="F69" s="87" t="s">
        <v>1389</v>
      </c>
      <c r="G69" s="90"/>
    </row>
    <row r="70" spans="2:10" ht="14.5" thickBot="1">
      <c r="B70" s="16"/>
      <c r="C70" s="11"/>
      <c r="D70" s="88"/>
      <c r="E70" s="88"/>
      <c r="F70" s="88"/>
      <c r="G70" s="90"/>
    </row>
    <row r="71" spans="2:10" ht="15" thickBot="1">
      <c r="B71" s="6" t="s">
        <v>92</v>
      </c>
      <c r="C71" s="13" t="s">
        <v>514</v>
      </c>
      <c r="D71" s="87" t="s">
        <v>6</v>
      </c>
      <c r="E71" s="87" t="s">
        <v>6</v>
      </c>
      <c r="F71" s="87" t="s">
        <v>6</v>
      </c>
      <c r="G71" s="90"/>
      <c r="J71" s="84" t="s">
        <v>564</v>
      </c>
    </row>
    <row r="72" spans="2:10">
      <c r="D72" s="90"/>
      <c r="E72" s="90"/>
      <c r="F72" s="90"/>
      <c r="G72" s="90"/>
    </row>
    <row r="73" spans="2:10" ht="28.5">
      <c r="B73" s="82" t="s">
        <v>1341</v>
      </c>
    </row>
    <row r="74" spans="2:10" ht="14.5" thickBot="1">
      <c r="B74" s="32"/>
      <c r="D74" s="91" t="s">
        <v>0</v>
      </c>
    </row>
    <row r="75" spans="2:10" ht="14.5" thickBot="1">
      <c r="B75" s="57" t="s">
        <v>230</v>
      </c>
      <c r="D75" s="62">
        <v>10</v>
      </c>
    </row>
    <row r="76" spans="2:10" ht="15" thickBot="1">
      <c r="B76" s="44" t="s">
        <v>125</v>
      </c>
      <c r="E76" s="90"/>
      <c r="G76" s="90"/>
      <c r="H76" s="90"/>
    </row>
    <row r="77" spans="2:10" ht="14.5" thickBot="1">
      <c r="B77" s="47" t="s">
        <v>91</v>
      </c>
      <c r="C77" s="13" t="s">
        <v>515</v>
      </c>
      <c r="D77" s="130">
        <v>1284</v>
      </c>
      <c r="E77" s="90"/>
      <c r="G77" s="90"/>
      <c r="H77" s="90"/>
    </row>
    <row r="78" spans="2:10" ht="14.5" thickBot="1">
      <c r="B78" s="46" t="s">
        <v>362</v>
      </c>
      <c r="C78" s="13" t="s">
        <v>516</v>
      </c>
      <c r="D78" s="130" t="s">
        <v>1359</v>
      </c>
      <c r="E78" s="109"/>
      <c r="F78" s="109"/>
      <c r="G78" s="109"/>
      <c r="H78" s="109"/>
    </row>
    <row r="79" spans="2:10" ht="14.5" thickBot="1">
      <c r="B79" s="46" t="s">
        <v>56</v>
      </c>
      <c r="C79" s="13" t="s">
        <v>517</v>
      </c>
      <c r="D79" s="130">
        <v>1298</v>
      </c>
      <c r="E79" s="109"/>
      <c r="F79" s="109"/>
      <c r="G79" s="109"/>
      <c r="H79" s="109"/>
    </row>
    <row r="80" spans="2:10" ht="15" thickBot="1">
      <c r="B80" s="44" t="s">
        <v>119</v>
      </c>
      <c r="D80" s="88"/>
      <c r="E80" s="90"/>
      <c r="G80" s="90"/>
      <c r="H80" s="90"/>
    </row>
    <row r="81" spans="2:8" ht="14.5" thickBot="1">
      <c r="B81" s="47" t="s">
        <v>91</v>
      </c>
      <c r="C81" s="13" t="s">
        <v>518</v>
      </c>
      <c r="D81" s="130">
        <v>1286</v>
      </c>
      <c r="E81" s="90"/>
      <c r="G81" s="90"/>
      <c r="H81" s="90"/>
    </row>
    <row r="82" spans="2:8" ht="14.5" thickBot="1">
      <c r="B82" s="46" t="s">
        <v>362</v>
      </c>
      <c r="C82" s="13" t="s">
        <v>519</v>
      </c>
      <c r="D82" s="130" t="s">
        <v>1360</v>
      </c>
      <c r="E82" s="90"/>
      <c r="G82" s="90"/>
      <c r="H82" s="90"/>
    </row>
    <row r="83" spans="2:8" ht="14.5" thickBot="1">
      <c r="B83" s="46" t="s">
        <v>56</v>
      </c>
      <c r="C83" s="13" t="s">
        <v>520</v>
      </c>
      <c r="D83" s="130">
        <v>1299</v>
      </c>
      <c r="E83" s="90"/>
      <c r="G83" s="90"/>
      <c r="H83" s="90"/>
    </row>
    <row r="84" spans="2:8" ht="14.5" thickBot="1">
      <c r="B84" s="32"/>
      <c r="D84" s="88"/>
      <c r="E84" s="90"/>
      <c r="G84" s="90"/>
      <c r="H84" s="90"/>
    </row>
    <row r="85" spans="2:8" ht="14.5" thickBot="1">
      <c r="B85" s="64" t="s">
        <v>1336</v>
      </c>
      <c r="C85" s="13" t="s">
        <v>521</v>
      </c>
      <c r="D85" s="87" t="s">
        <v>6</v>
      </c>
      <c r="E85" s="90"/>
      <c r="G85" s="90"/>
      <c r="H85" s="90"/>
    </row>
    <row r="86" spans="2:8" ht="14.5" thickBot="1">
      <c r="B86" s="32"/>
      <c r="D86" s="88"/>
      <c r="E86" s="90"/>
      <c r="G86" s="90"/>
      <c r="H86" s="90"/>
    </row>
    <row r="87" spans="2:8" ht="14.5" thickBot="1">
      <c r="B87" s="32" t="s">
        <v>233</v>
      </c>
      <c r="C87" s="13" t="s">
        <v>522</v>
      </c>
      <c r="D87" s="130" t="s">
        <v>6</v>
      </c>
      <c r="E87" s="90"/>
      <c r="G87" s="90"/>
      <c r="H87" s="90"/>
    </row>
    <row r="88" spans="2:8" ht="14.5" thickBot="1">
      <c r="B88" s="65" t="s">
        <v>61</v>
      </c>
      <c r="C88" s="13" t="s">
        <v>523</v>
      </c>
      <c r="D88" s="130">
        <v>6500</v>
      </c>
      <c r="E88" s="90"/>
      <c r="F88" s="97"/>
      <c r="G88" s="90"/>
      <c r="H88" s="90"/>
    </row>
    <row r="89" spans="2:8" ht="14.5" thickBot="1">
      <c r="B89" s="65" t="s">
        <v>62</v>
      </c>
      <c r="C89" s="13" t="s">
        <v>1337</v>
      </c>
      <c r="D89" s="130">
        <v>6510</v>
      </c>
      <c r="E89" s="90"/>
      <c r="F89" s="97"/>
      <c r="G89" s="90"/>
      <c r="H89" s="90"/>
    </row>
    <row r="90" spans="2:8">
      <c r="B90" s="32"/>
      <c r="E90" s="90"/>
      <c r="F90" s="97"/>
      <c r="G90" s="90"/>
      <c r="H90" s="90"/>
    </row>
    <row r="91" spans="2:8">
      <c r="B91" s="32"/>
      <c r="E91" s="90"/>
      <c r="F91" s="97"/>
      <c r="G91" s="90"/>
      <c r="H91" s="90"/>
    </row>
    <row r="92" spans="2:8" ht="14.5" thickBot="1">
      <c r="B92" s="33" t="s">
        <v>95</v>
      </c>
      <c r="C92" s="11"/>
      <c r="D92" s="104" t="s">
        <v>102</v>
      </c>
      <c r="E92" s="101" t="s">
        <v>363</v>
      </c>
      <c r="F92" s="104" t="s">
        <v>103</v>
      </c>
      <c r="G92" s="109"/>
      <c r="H92" s="109"/>
    </row>
    <row r="93" spans="2:8" ht="14.5" thickBot="1">
      <c r="B93" s="12" t="s">
        <v>244</v>
      </c>
      <c r="D93" s="62">
        <v>10</v>
      </c>
      <c r="E93" s="62">
        <v>20</v>
      </c>
      <c r="F93" s="94">
        <v>30</v>
      </c>
    </row>
    <row r="94" spans="2:8">
      <c r="B94" s="66"/>
      <c r="C94" s="11"/>
      <c r="D94" s="95" t="s">
        <v>299</v>
      </c>
      <c r="E94" s="95" t="s">
        <v>300</v>
      </c>
      <c r="F94" s="110" t="s">
        <v>306</v>
      </c>
    </row>
    <row r="95" spans="2:8" ht="14.5" thickBot="1">
      <c r="B95" s="35" t="s">
        <v>125</v>
      </c>
      <c r="D95" s="109"/>
      <c r="E95" s="109"/>
      <c r="F95" s="111"/>
    </row>
    <row r="96" spans="2:8" ht="14.5" thickBot="1">
      <c r="B96" s="29" t="s">
        <v>87</v>
      </c>
      <c r="C96" s="13" t="s">
        <v>524</v>
      </c>
      <c r="D96" s="130">
        <v>4431</v>
      </c>
      <c r="E96" s="130">
        <v>4471</v>
      </c>
      <c r="F96" s="87" t="s">
        <v>6</v>
      </c>
      <c r="H96" s="109"/>
    </row>
    <row r="97" spans="2:8" ht="14.5" thickBot="1">
      <c r="B97" s="29" t="s">
        <v>59</v>
      </c>
      <c r="C97" s="13" t="s">
        <v>525</v>
      </c>
      <c r="D97" s="130">
        <v>4432</v>
      </c>
      <c r="E97" s="130">
        <v>4472</v>
      </c>
      <c r="F97" s="87" t="s">
        <v>6</v>
      </c>
      <c r="H97" s="109"/>
    </row>
    <row r="98" spans="2:8" ht="14.5" thickBot="1">
      <c r="B98" s="29" t="s">
        <v>60</v>
      </c>
      <c r="C98" s="13" t="s">
        <v>526</v>
      </c>
      <c r="D98" s="130">
        <v>4433</v>
      </c>
      <c r="E98" s="130">
        <v>4473</v>
      </c>
      <c r="F98" s="87" t="s">
        <v>6</v>
      </c>
      <c r="H98" s="109"/>
    </row>
    <row r="99" spans="2:8" ht="14.5" thickBot="1">
      <c r="B99" s="66"/>
      <c r="C99" s="11"/>
      <c r="D99" s="88"/>
      <c r="E99" s="88"/>
      <c r="F99" s="88"/>
      <c r="H99" s="109"/>
    </row>
    <row r="100" spans="2:8" ht="14.5" thickBot="1">
      <c r="B100" s="64" t="s">
        <v>261</v>
      </c>
      <c r="C100" s="13" t="s">
        <v>527</v>
      </c>
      <c r="D100" s="87">
        <v>4430</v>
      </c>
      <c r="E100" s="87">
        <v>4470</v>
      </c>
      <c r="F100" s="87" t="s">
        <v>6</v>
      </c>
      <c r="H100" s="109"/>
    </row>
    <row r="101" spans="2:8">
      <c r="B101" s="29"/>
      <c r="D101" s="88"/>
      <c r="E101" s="88"/>
      <c r="F101" s="100"/>
      <c r="H101" s="109"/>
    </row>
    <row r="102" spans="2:8">
      <c r="B102" s="54" t="s">
        <v>119</v>
      </c>
      <c r="D102" s="88"/>
      <c r="E102" s="88"/>
      <c r="F102" s="100"/>
      <c r="H102" s="109"/>
    </row>
    <row r="103" spans="2:8" ht="15" thickBot="1">
      <c r="B103" s="67" t="s">
        <v>137</v>
      </c>
      <c r="D103" s="88"/>
      <c r="E103" s="88"/>
      <c r="F103" s="100"/>
      <c r="H103" s="109"/>
    </row>
    <row r="104" spans="2:8" ht="14.5" thickBot="1">
      <c r="B104" s="46" t="s">
        <v>280</v>
      </c>
      <c r="C104" s="13" t="s">
        <v>528</v>
      </c>
      <c r="D104" s="130" t="s">
        <v>6</v>
      </c>
      <c r="E104" s="130">
        <v>4481</v>
      </c>
      <c r="F104" s="87" t="s">
        <v>6</v>
      </c>
      <c r="H104" s="109"/>
    </row>
    <row r="105" spans="2:8" ht="14.5" thickBot="1">
      <c r="B105" s="46" t="s">
        <v>365</v>
      </c>
      <c r="C105" s="13" t="s">
        <v>529</v>
      </c>
      <c r="D105" s="130">
        <v>4440</v>
      </c>
      <c r="E105" s="130" t="s">
        <v>1361</v>
      </c>
      <c r="F105" s="87" t="s">
        <v>6</v>
      </c>
      <c r="H105" s="109"/>
    </row>
    <row r="106" spans="2:8" ht="14.5" thickBot="1">
      <c r="B106" s="29" t="s">
        <v>59</v>
      </c>
      <c r="C106" s="13" t="s">
        <v>530</v>
      </c>
      <c r="D106" s="130">
        <v>4450</v>
      </c>
      <c r="E106" s="130">
        <v>4490</v>
      </c>
      <c r="F106" s="87" t="s">
        <v>6</v>
      </c>
      <c r="H106" s="109"/>
    </row>
    <row r="107" spans="2:8" ht="14.5" thickBot="1">
      <c r="B107" s="29" t="s">
        <v>60</v>
      </c>
      <c r="C107" s="13" t="s">
        <v>531</v>
      </c>
      <c r="D107" s="130">
        <v>4460</v>
      </c>
      <c r="E107" s="130">
        <v>4500</v>
      </c>
      <c r="F107" s="87" t="s">
        <v>6</v>
      </c>
      <c r="H107" s="109"/>
    </row>
    <row r="108" spans="2:8" ht="14.5" thickBot="1">
      <c r="B108" s="66"/>
      <c r="C108" s="11"/>
      <c r="D108" s="88"/>
      <c r="E108" s="88"/>
      <c r="F108" s="88"/>
      <c r="H108" s="109"/>
    </row>
    <row r="109" spans="2:8" ht="14.5" thickBot="1">
      <c r="B109" s="64" t="s">
        <v>329</v>
      </c>
      <c r="C109" s="13" t="s">
        <v>532</v>
      </c>
      <c r="D109" s="87">
        <v>4445</v>
      </c>
      <c r="E109" s="87">
        <v>4485</v>
      </c>
      <c r="F109" s="87" t="s">
        <v>6</v>
      </c>
      <c r="H109" s="109"/>
    </row>
    <row r="110" spans="2:8">
      <c r="D110" s="109"/>
      <c r="E110" s="109"/>
      <c r="F110" s="111"/>
      <c r="G110" s="109"/>
      <c r="H110" s="109"/>
    </row>
    <row r="111" spans="2:8">
      <c r="D111" s="109"/>
      <c r="E111" s="109"/>
      <c r="F111" s="111"/>
      <c r="G111" s="109"/>
      <c r="H111" s="109"/>
    </row>
    <row r="112" spans="2:8" ht="14.5" thickBot="1">
      <c r="B112" s="33" t="s">
        <v>266</v>
      </c>
      <c r="D112" s="104" t="s">
        <v>104</v>
      </c>
      <c r="E112" s="104" t="s">
        <v>105</v>
      </c>
      <c r="F112" s="104" t="s">
        <v>106</v>
      </c>
      <c r="G112" s="90" t="s">
        <v>103</v>
      </c>
      <c r="H112" s="109"/>
    </row>
    <row r="113" spans="2:8" ht="14.5" thickBot="1">
      <c r="B113" s="12" t="s">
        <v>245</v>
      </c>
      <c r="D113" s="62">
        <v>10</v>
      </c>
      <c r="E113" s="62">
        <v>20</v>
      </c>
      <c r="F113" s="94">
        <v>30</v>
      </c>
      <c r="G113" s="62">
        <v>40</v>
      </c>
      <c r="H113" s="109"/>
    </row>
    <row r="114" spans="2:8">
      <c r="D114" s="95" t="s">
        <v>299</v>
      </c>
      <c r="E114" s="95" t="s">
        <v>300</v>
      </c>
      <c r="F114" s="95" t="s">
        <v>302</v>
      </c>
      <c r="G114" s="95" t="s">
        <v>331</v>
      </c>
      <c r="H114" s="109"/>
    </row>
    <row r="115" spans="2:8" ht="14.5" thickBot="1">
      <c r="B115" s="35" t="s">
        <v>125</v>
      </c>
      <c r="H115" s="109"/>
    </row>
    <row r="116" spans="2:8" ht="14.5" thickBot="1">
      <c r="B116" s="36" t="s">
        <v>96</v>
      </c>
      <c r="C116" s="13" t="s">
        <v>533</v>
      </c>
      <c r="D116" s="130" t="s">
        <v>1362</v>
      </c>
      <c r="E116" s="130">
        <v>4121</v>
      </c>
      <c r="F116" s="130">
        <v>4131</v>
      </c>
      <c r="G116" s="87" t="s">
        <v>6</v>
      </c>
      <c r="H116" s="109"/>
    </row>
    <row r="117" spans="2:8" ht="14.5" thickBot="1">
      <c r="B117" s="68" t="s">
        <v>97</v>
      </c>
      <c r="C117" s="13" t="s">
        <v>534</v>
      </c>
      <c r="D117" s="130" t="s">
        <v>1363</v>
      </c>
      <c r="E117" s="130">
        <v>4122</v>
      </c>
      <c r="F117" s="130">
        <v>4132</v>
      </c>
      <c r="G117" s="87" t="s">
        <v>6</v>
      </c>
      <c r="H117" s="109"/>
    </row>
    <row r="118" spans="2:8" ht="14.5" thickBot="1">
      <c r="B118" s="68" t="s">
        <v>98</v>
      </c>
      <c r="C118" s="13" t="s">
        <v>535</v>
      </c>
      <c r="D118" s="130" t="s">
        <v>1364</v>
      </c>
      <c r="E118" s="130">
        <v>4123</v>
      </c>
      <c r="F118" s="130">
        <v>4133</v>
      </c>
      <c r="G118" s="87" t="s">
        <v>6</v>
      </c>
      <c r="H118" s="109"/>
    </row>
    <row r="119" spans="2:8" ht="14.5" thickBot="1">
      <c r="B119" s="68" t="s">
        <v>99</v>
      </c>
      <c r="C119" s="13" t="s">
        <v>536</v>
      </c>
      <c r="D119" s="130" t="s">
        <v>1365</v>
      </c>
      <c r="E119" s="130">
        <v>4124</v>
      </c>
      <c r="F119" s="130">
        <v>4134</v>
      </c>
      <c r="G119" s="87" t="s">
        <v>6</v>
      </c>
      <c r="H119" s="109"/>
    </row>
    <row r="120" spans="2:8" ht="14.5" thickBot="1">
      <c r="B120" s="69" t="s">
        <v>100</v>
      </c>
      <c r="C120" s="13" t="s">
        <v>537</v>
      </c>
      <c r="D120" s="130" t="s">
        <v>1366</v>
      </c>
      <c r="E120" s="130">
        <v>4125</v>
      </c>
      <c r="F120" s="130">
        <v>4135</v>
      </c>
      <c r="G120" s="87" t="s">
        <v>6</v>
      </c>
      <c r="H120" s="109"/>
    </row>
    <row r="121" spans="2:8" ht="14.5" thickBot="1">
      <c r="B121" s="29" t="s">
        <v>101</v>
      </c>
      <c r="C121" s="13" t="s">
        <v>538</v>
      </c>
      <c r="D121" s="130" t="s">
        <v>1367</v>
      </c>
      <c r="E121" s="130">
        <v>4126</v>
      </c>
      <c r="F121" s="130">
        <v>4136</v>
      </c>
      <c r="G121" s="87" t="s">
        <v>6</v>
      </c>
      <c r="H121" s="109"/>
    </row>
    <row r="122" spans="2:8" ht="14.5" thickBot="1">
      <c r="D122" s="86"/>
      <c r="E122" s="86"/>
      <c r="F122" s="86"/>
      <c r="G122" s="86"/>
      <c r="H122" s="109"/>
    </row>
    <row r="123" spans="2:8" ht="14.5" thickBot="1">
      <c r="B123" s="70" t="s">
        <v>364</v>
      </c>
      <c r="C123" s="13" t="s">
        <v>539</v>
      </c>
      <c r="D123" s="87" t="s">
        <v>6</v>
      </c>
      <c r="E123" s="87" t="s">
        <v>6</v>
      </c>
      <c r="F123" s="87" t="s">
        <v>6</v>
      </c>
      <c r="G123" s="87" t="s">
        <v>6</v>
      </c>
      <c r="H123" s="109"/>
    </row>
    <row r="124" spans="2:8">
      <c r="D124" s="88"/>
      <c r="E124" s="88"/>
      <c r="F124" s="88"/>
      <c r="G124" s="86"/>
      <c r="H124" s="109"/>
    </row>
    <row r="125" spans="2:8" ht="14.5" thickBot="1">
      <c r="B125" s="35" t="s">
        <v>119</v>
      </c>
      <c r="D125" s="88"/>
      <c r="E125" s="88"/>
      <c r="F125" s="88"/>
      <c r="G125" s="86"/>
      <c r="H125" s="109"/>
    </row>
    <row r="126" spans="2:8" ht="14.5" thickBot="1">
      <c r="B126" s="36" t="s">
        <v>96</v>
      </c>
      <c r="C126" s="13" t="s">
        <v>540</v>
      </c>
      <c r="D126" s="130" t="s">
        <v>1368</v>
      </c>
      <c r="E126" s="130">
        <v>4221</v>
      </c>
      <c r="F126" s="130">
        <v>4231</v>
      </c>
      <c r="G126" s="87" t="s">
        <v>6</v>
      </c>
      <c r="H126" s="109"/>
    </row>
    <row r="127" spans="2:8" ht="14.5" thickBot="1">
      <c r="B127" s="68" t="s">
        <v>97</v>
      </c>
      <c r="C127" s="13" t="s">
        <v>541</v>
      </c>
      <c r="D127" s="130" t="s">
        <v>1369</v>
      </c>
      <c r="E127" s="130">
        <v>4222</v>
      </c>
      <c r="F127" s="130">
        <v>4232</v>
      </c>
      <c r="G127" s="87" t="s">
        <v>6</v>
      </c>
      <c r="H127" s="109"/>
    </row>
    <row r="128" spans="2:8" ht="14.5" thickBot="1">
      <c r="B128" s="68" t="s">
        <v>98</v>
      </c>
      <c r="C128" s="13" t="s">
        <v>542</v>
      </c>
      <c r="D128" s="130" t="s">
        <v>1370</v>
      </c>
      <c r="E128" s="130">
        <v>4223</v>
      </c>
      <c r="F128" s="130">
        <v>4233</v>
      </c>
      <c r="G128" s="87" t="s">
        <v>6</v>
      </c>
      <c r="H128" s="109"/>
    </row>
    <row r="129" spans="2:10" ht="14.5" thickBot="1">
      <c r="B129" s="68" t="s">
        <v>99</v>
      </c>
      <c r="C129" s="13" t="s">
        <v>543</v>
      </c>
      <c r="D129" s="130" t="s">
        <v>1371</v>
      </c>
      <c r="E129" s="130">
        <v>4224</v>
      </c>
      <c r="F129" s="130">
        <v>4234</v>
      </c>
      <c r="G129" s="87" t="s">
        <v>6</v>
      </c>
      <c r="H129" s="109"/>
    </row>
    <row r="130" spans="2:10" ht="14.5" thickBot="1">
      <c r="B130" s="69" t="s">
        <v>100</v>
      </c>
      <c r="C130" s="13" t="s">
        <v>544</v>
      </c>
      <c r="D130" s="130" t="s">
        <v>1372</v>
      </c>
      <c r="E130" s="130">
        <v>4225</v>
      </c>
      <c r="F130" s="130">
        <v>4235</v>
      </c>
      <c r="G130" s="87" t="s">
        <v>6</v>
      </c>
      <c r="H130" s="109"/>
    </row>
    <row r="131" spans="2:10" ht="14.5" thickBot="1">
      <c r="B131" s="29" t="s">
        <v>101</v>
      </c>
      <c r="C131" s="13" t="s">
        <v>545</v>
      </c>
      <c r="D131" s="130" t="s">
        <v>1373</v>
      </c>
      <c r="E131" s="130">
        <v>4226</v>
      </c>
      <c r="F131" s="130">
        <v>4236</v>
      </c>
      <c r="G131" s="87" t="s">
        <v>6</v>
      </c>
      <c r="H131" s="109"/>
    </row>
    <row r="132" spans="2:10" ht="14.5" thickBot="1">
      <c r="D132" s="86"/>
      <c r="E132" s="86"/>
      <c r="F132" s="86"/>
      <c r="G132" s="86"/>
      <c r="H132" s="109"/>
    </row>
    <row r="133" spans="2:10" ht="14.5" thickBot="1">
      <c r="B133" s="70" t="s">
        <v>364</v>
      </c>
      <c r="C133" s="13" t="s">
        <v>546</v>
      </c>
      <c r="D133" s="87" t="s">
        <v>6</v>
      </c>
      <c r="E133" s="87" t="s">
        <v>6</v>
      </c>
      <c r="F133" s="87" t="s">
        <v>6</v>
      </c>
      <c r="G133" s="87" t="s">
        <v>6</v>
      </c>
      <c r="H133" s="109"/>
    </row>
    <row r="134" spans="2:10">
      <c r="H134" s="109"/>
    </row>
    <row r="135" spans="2:10">
      <c r="H135" s="109"/>
    </row>
    <row r="136" spans="2:10" ht="14.5" thickBot="1">
      <c r="B136" s="20" t="s">
        <v>212</v>
      </c>
      <c r="C136" s="32"/>
      <c r="D136" s="92" t="s">
        <v>231</v>
      </c>
      <c r="E136" s="90" t="s">
        <v>371</v>
      </c>
      <c r="F136" s="109"/>
      <c r="G136" s="109"/>
      <c r="H136" s="109"/>
    </row>
    <row r="137" spans="2:10" ht="14.5" thickBot="1">
      <c r="B137" s="12" t="s">
        <v>246</v>
      </c>
      <c r="C137" s="32"/>
      <c r="D137" s="94">
        <v>10</v>
      </c>
      <c r="E137" s="62">
        <v>20</v>
      </c>
      <c r="F137" s="109"/>
      <c r="G137" s="109"/>
      <c r="H137" s="109"/>
    </row>
    <row r="138" spans="2:10" ht="14.5" thickBot="1">
      <c r="B138" s="32"/>
      <c r="C138" s="32"/>
      <c r="D138" s="90"/>
      <c r="E138" s="90"/>
      <c r="F138" s="109"/>
      <c r="G138" s="109"/>
      <c r="H138" s="109"/>
    </row>
    <row r="139" spans="2:10" ht="14.5" thickBot="1">
      <c r="B139" s="31" t="s">
        <v>63</v>
      </c>
      <c r="C139" s="13" t="s">
        <v>547</v>
      </c>
      <c r="D139" s="130">
        <v>1305</v>
      </c>
      <c r="E139" s="130">
        <v>1300</v>
      </c>
      <c r="F139" s="109"/>
      <c r="G139" s="109"/>
      <c r="H139" s="109"/>
    </row>
    <row r="140" spans="2:10" ht="14.5" thickBot="1">
      <c r="B140" s="31" t="s">
        <v>64</v>
      </c>
      <c r="C140" s="13" t="s">
        <v>548</v>
      </c>
      <c r="D140" s="130">
        <v>1315</v>
      </c>
      <c r="E140" s="130">
        <v>1310</v>
      </c>
      <c r="F140" s="109"/>
      <c r="G140" s="109"/>
      <c r="H140" s="109"/>
    </row>
    <row r="141" spans="2:10" ht="14.5" thickBot="1">
      <c r="D141" s="86"/>
      <c r="E141" s="86"/>
      <c r="F141" s="109"/>
      <c r="G141" s="109"/>
      <c r="H141" s="109"/>
    </row>
    <row r="142" spans="2:10" ht="29" thickBot="1">
      <c r="B142" s="81" t="s">
        <v>232</v>
      </c>
      <c r="C142" s="13" t="s">
        <v>549</v>
      </c>
      <c r="D142" s="87" t="s">
        <v>6</v>
      </c>
      <c r="E142" s="87" t="s">
        <v>6</v>
      </c>
      <c r="F142" s="109"/>
      <c r="G142" s="109"/>
      <c r="H142" s="109"/>
      <c r="J142" s="84" t="s">
        <v>565</v>
      </c>
    </row>
    <row r="143" spans="2:10">
      <c r="B143" s="26"/>
      <c r="C143" s="32"/>
      <c r="D143" s="90"/>
      <c r="E143" s="90"/>
      <c r="F143" s="90"/>
      <c r="G143" s="90"/>
      <c r="H143" s="90"/>
    </row>
    <row r="145" spans="2:10" ht="14.5" thickBot="1">
      <c r="B145" s="20" t="s">
        <v>179</v>
      </c>
      <c r="C145" s="71"/>
      <c r="D145" s="104" t="s">
        <v>180</v>
      </c>
      <c r="E145" s="92" t="s">
        <v>231</v>
      </c>
      <c r="F145" s="104" t="s">
        <v>181</v>
      </c>
      <c r="G145" s="112"/>
      <c r="H145" s="112"/>
    </row>
    <row r="146" spans="2:10" ht="14.5" thickBot="1">
      <c r="B146" s="72" t="s">
        <v>247</v>
      </c>
      <c r="C146" s="71"/>
      <c r="D146" s="62">
        <v>10</v>
      </c>
      <c r="E146" s="62">
        <v>20</v>
      </c>
      <c r="F146" s="94">
        <v>30</v>
      </c>
      <c r="G146" s="112"/>
      <c r="H146" s="112"/>
    </row>
    <row r="147" spans="2:10">
      <c r="B147" s="71"/>
      <c r="C147" s="71"/>
      <c r="D147" s="95" t="s">
        <v>299</v>
      </c>
      <c r="E147" s="95" t="s">
        <v>300</v>
      </c>
      <c r="F147" s="110" t="s">
        <v>305</v>
      </c>
      <c r="G147" s="112"/>
      <c r="H147" s="112"/>
    </row>
    <row r="148" spans="2:10" ht="14.5" thickBot="1">
      <c r="B148" s="71"/>
      <c r="C148" s="71"/>
      <c r="D148" s="104"/>
      <c r="E148" s="104"/>
      <c r="F148" s="104"/>
      <c r="G148" s="112"/>
      <c r="H148" s="112"/>
    </row>
    <row r="149" spans="2:10" ht="14.5" thickBot="1">
      <c r="B149" s="43" t="s">
        <v>63</v>
      </c>
      <c r="C149" s="34" t="s">
        <v>550</v>
      </c>
      <c r="D149" s="130" t="s">
        <v>6</v>
      </c>
      <c r="E149" s="130" t="s">
        <v>6</v>
      </c>
      <c r="F149" s="87" t="s">
        <v>6</v>
      </c>
      <c r="G149" s="112"/>
      <c r="H149" s="112"/>
    </row>
    <row r="150" spans="2:10" ht="14.5" thickBot="1">
      <c r="B150" s="43" t="s">
        <v>64</v>
      </c>
      <c r="C150" s="34" t="s">
        <v>551</v>
      </c>
      <c r="D150" s="130" t="s">
        <v>6</v>
      </c>
      <c r="E150" s="130" t="s">
        <v>6</v>
      </c>
      <c r="F150" s="87" t="s">
        <v>6</v>
      </c>
      <c r="G150" s="112"/>
      <c r="H150" s="112"/>
    </row>
    <row r="151" spans="2:10" ht="14.5" thickBot="1">
      <c r="D151" s="86"/>
      <c r="E151" s="86"/>
      <c r="F151" s="86"/>
    </row>
    <row r="152" spans="2:10" ht="15" thickBot="1">
      <c r="B152" s="38" t="s">
        <v>182</v>
      </c>
      <c r="C152" s="34" t="s">
        <v>552</v>
      </c>
      <c r="D152" s="87" t="s">
        <v>6</v>
      </c>
      <c r="E152" s="87" t="s">
        <v>6</v>
      </c>
      <c r="F152" s="87" t="s">
        <v>6</v>
      </c>
      <c r="G152" s="112"/>
      <c r="H152" s="112"/>
      <c r="J152" s="84" t="s">
        <v>566</v>
      </c>
    </row>
    <row r="153" spans="2:10">
      <c r="B153" s="73"/>
      <c r="C153" s="73"/>
      <c r="D153" s="112"/>
      <c r="E153" s="112"/>
      <c r="F153" s="112"/>
      <c r="G153" s="112"/>
      <c r="H153" s="112"/>
    </row>
    <row r="154" spans="2:10" ht="14.5">
      <c r="D154" s="109"/>
      <c r="E154" s="109"/>
      <c r="F154" s="109"/>
      <c r="G154" s="113"/>
      <c r="H154" s="113"/>
    </row>
    <row r="155" spans="2:10" ht="29.15" customHeight="1" thickBot="1">
      <c r="B155" s="83" t="s">
        <v>382</v>
      </c>
      <c r="D155" s="104" t="s">
        <v>184</v>
      </c>
      <c r="E155" s="92" t="s">
        <v>185</v>
      </c>
      <c r="F155" s="92" t="s">
        <v>335</v>
      </c>
      <c r="G155" s="104" t="s">
        <v>186</v>
      </c>
      <c r="H155" s="91" t="s">
        <v>103</v>
      </c>
    </row>
    <row r="156" spans="2:10" ht="14.5" thickBot="1">
      <c r="B156" s="12" t="s">
        <v>240</v>
      </c>
      <c r="D156" s="62">
        <v>10</v>
      </c>
      <c r="E156" s="62">
        <v>20</v>
      </c>
      <c r="F156" s="62">
        <v>30</v>
      </c>
      <c r="G156" s="62">
        <v>40</v>
      </c>
      <c r="H156" s="62">
        <v>50</v>
      </c>
    </row>
    <row r="157" spans="2:10">
      <c r="D157" s="95" t="s">
        <v>299</v>
      </c>
      <c r="E157" s="95" t="s">
        <v>300</v>
      </c>
      <c r="F157" s="95" t="s">
        <v>302</v>
      </c>
      <c r="G157" s="95" t="s">
        <v>303</v>
      </c>
      <c r="H157" s="114" t="s">
        <v>304</v>
      </c>
    </row>
    <row r="158" spans="2:10" ht="14.5" thickBot="1"/>
    <row r="159" spans="2:10" ht="14.5" thickBot="1">
      <c r="B159" s="14" t="s">
        <v>347</v>
      </c>
      <c r="C159" s="13" t="s">
        <v>553</v>
      </c>
      <c r="D159" s="130" t="s">
        <v>6</v>
      </c>
      <c r="E159" s="130" t="s">
        <v>6</v>
      </c>
      <c r="F159" s="130" t="s">
        <v>6</v>
      </c>
      <c r="G159" s="130" t="s">
        <v>6</v>
      </c>
      <c r="H159" s="87">
        <v>4010</v>
      </c>
    </row>
    <row r="160" spans="2:10" ht="15" thickBot="1">
      <c r="B160" s="58" t="s">
        <v>267</v>
      </c>
      <c r="D160" s="88"/>
      <c r="E160" s="88"/>
      <c r="F160" s="88"/>
      <c r="G160" s="88"/>
      <c r="H160" s="88"/>
    </row>
    <row r="161" spans="2:10" ht="14.5" thickBot="1">
      <c r="B161" s="16" t="s">
        <v>113</v>
      </c>
      <c r="C161" s="13" t="s">
        <v>554</v>
      </c>
      <c r="D161" s="130" t="s">
        <v>6</v>
      </c>
      <c r="E161" s="130" t="s">
        <v>6</v>
      </c>
      <c r="F161" s="130" t="s">
        <v>6</v>
      </c>
      <c r="G161" s="130" t="s">
        <v>6</v>
      </c>
      <c r="H161" s="87">
        <v>4020</v>
      </c>
    </row>
    <row r="162" spans="2:10" ht="15" thickBot="1">
      <c r="B162" s="16" t="s">
        <v>114</v>
      </c>
      <c r="C162" s="13" t="s">
        <v>555</v>
      </c>
      <c r="D162" s="130">
        <v>4060</v>
      </c>
      <c r="E162" s="130">
        <v>4070</v>
      </c>
      <c r="F162" s="130">
        <v>4077</v>
      </c>
      <c r="G162" s="130">
        <v>4080</v>
      </c>
      <c r="H162" s="87">
        <v>4090</v>
      </c>
      <c r="J162" s="84" t="s">
        <v>1412</v>
      </c>
    </row>
    <row r="163" spans="2:10" ht="29.5" thickBot="1">
      <c r="B163" s="74" t="s">
        <v>336</v>
      </c>
      <c r="D163" s="88"/>
      <c r="E163" s="88"/>
      <c r="F163" s="88"/>
      <c r="G163" s="88"/>
      <c r="H163" s="88"/>
    </row>
    <row r="164" spans="2:10" ht="14.5" thickBot="1">
      <c r="B164" s="16" t="s">
        <v>113</v>
      </c>
      <c r="C164" s="13" t="s">
        <v>556</v>
      </c>
      <c r="D164" s="130" t="s">
        <v>6</v>
      </c>
      <c r="E164" s="130" t="s">
        <v>6</v>
      </c>
      <c r="F164" s="130" t="s">
        <v>6</v>
      </c>
      <c r="G164" s="130" t="s">
        <v>6</v>
      </c>
      <c r="H164" s="87">
        <v>4091</v>
      </c>
    </row>
    <row r="165" spans="2:10" ht="14.5" thickBot="1">
      <c r="B165" s="16" t="s">
        <v>114</v>
      </c>
      <c r="C165" s="13" t="s">
        <v>557</v>
      </c>
      <c r="D165" s="130" t="s">
        <v>6</v>
      </c>
      <c r="E165" s="130" t="s">
        <v>6</v>
      </c>
      <c r="F165" s="130" t="s">
        <v>6</v>
      </c>
      <c r="G165" s="130" t="s">
        <v>6</v>
      </c>
      <c r="H165" s="87">
        <v>4092</v>
      </c>
    </row>
    <row r="166" spans="2:10" ht="14.5" thickBot="1">
      <c r="B166" s="16"/>
      <c r="C166" s="16"/>
      <c r="D166" s="115"/>
      <c r="E166" s="115"/>
      <c r="F166" s="115"/>
      <c r="G166" s="115"/>
      <c r="H166" s="88"/>
    </row>
    <row r="167" spans="2:10" ht="15" thickBot="1">
      <c r="B167" s="18" t="s">
        <v>115</v>
      </c>
      <c r="C167" s="13" t="s">
        <v>558</v>
      </c>
      <c r="D167" s="87" t="s">
        <v>6</v>
      </c>
      <c r="E167" s="87" t="s">
        <v>6</v>
      </c>
      <c r="F167" s="87" t="s">
        <v>6</v>
      </c>
      <c r="G167" s="87" t="s">
        <v>6</v>
      </c>
      <c r="H167" s="87">
        <v>4100</v>
      </c>
      <c r="J167" s="84" t="s">
        <v>567</v>
      </c>
    </row>
    <row r="168" spans="2:10">
      <c r="B168" s="14"/>
      <c r="D168" s="90"/>
      <c r="E168" s="90"/>
      <c r="F168" s="90"/>
      <c r="G168" s="90"/>
      <c r="H168" s="90"/>
    </row>
    <row r="169" spans="2:10">
      <c r="D169" s="116"/>
      <c r="E169" s="116"/>
      <c r="F169" s="116"/>
      <c r="G169" s="116"/>
    </row>
  </sheetData>
  <sheetProtection algorithmName="SHA-512" hashValue="LtBqRZIZUDoCsXeV9z0vb+IkHZXKC6CNlveUKc+Cp2IZGZX+n6OUVEjWUSP0EU0Zp355ihAtFvjbUZPnpVuMGg==" saltValue="skmysAv89FlwTefmf6S78Q==" spinCount="100000" sheet="1" objects="1" scenarios="1"/>
  <printOptions horizontalCentered="1"/>
  <pageMargins left="0.70866141732283505" right="0.70866141732283505" top="0.74803149606299202" bottom="0.74803149606299202" header="0.31496062992126" footer="0.31496062992126"/>
  <pageSetup scale="60" fitToHeight="0" orientation="portrait" r:id="rId1"/>
  <headerFooter>
    <oddFooter>&amp;CClassification: Public&amp;R&amp;P/&amp;N</oddFooter>
  </headerFooter>
  <rowBreaks count="3" manualBreakCount="3">
    <brk id="45" min="1" max="7" man="1"/>
    <brk id="91" min="1" max="7" man="1"/>
    <brk id="144" min="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A9F07-36F0-4DDF-B2D4-2F3AAC432FF3}">
  <sheetPr codeName="Sheet8">
    <pageSetUpPr fitToPage="1"/>
  </sheetPr>
  <dimension ref="A1:I97"/>
  <sheetViews>
    <sheetView zoomScale="70" zoomScaleNormal="70" workbookViewId="0">
      <selection activeCell="A2" sqref="A2"/>
    </sheetView>
  </sheetViews>
  <sheetFormatPr defaultColWidth="8.6640625" defaultRowHeight="14"/>
  <cols>
    <col min="1" max="1" width="3.6640625" style="3" customWidth="1"/>
    <col min="2" max="2" width="48.6640625" style="84" customWidth="1"/>
    <col min="3" max="3" width="9.83203125" style="84" customWidth="1"/>
    <col min="4" max="7" width="18.08203125" style="91" customWidth="1"/>
    <col min="8" max="8" width="3.6640625" style="3" customWidth="1"/>
    <col min="9" max="9" width="50.9140625" style="84" customWidth="1"/>
    <col min="10" max="16384" width="8.6640625" style="84"/>
  </cols>
  <sheetData>
    <row r="1" spans="2:9" ht="54.5" customHeight="1">
      <c r="B1" s="20"/>
      <c r="C1" s="20"/>
      <c r="D1" s="90"/>
      <c r="E1" s="90"/>
      <c r="F1" s="99"/>
      <c r="G1" s="99"/>
      <c r="I1" s="133"/>
    </row>
    <row r="2" spans="2:9" ht="21.5" customHeight="1">
      <c r="B2" s="139" t="s">
        <v>1414</v>
      </c>
      <c r="C2" s="137"/>
      <c r="D2" s="138"/>
      <c r="E2" s="138"/>
      <c r="F2" s="140"/>
      <c r="G2" s="140"/>
      <c r="I2" s="6"/>
    </row>
    <row r="3" spans="2:9">
      <c r="B3" s="135" t="s">
        <v>1348</v>
      </c>
      <c r="D3" s="101"/>
      <c r="G3" s="104"/>
      <c r="I3" s="6" t="s">
        <v>1349</v>
      </c>
    </row>
    <row r="4" spans="2:9">
      <c r="B4" s="135" t="s">
        <v>1415</v>
      </c>
      <c r="D4" s="101"/>
      <c r="G4" s="104"/>
      <c r="I4" s="133"/>
    </row>
    <row r="5" spans="2:9" ht="18">
      <c r="B5" s="136" t="s">
        <v>381</v>
      </c>
      <c r="C5" s="137"/>
      <c r="D5" s="138"/>
      <c r="E5" s="138"/>
      <c r="F5" s="140"/>
      <c r="G5" s="140"/>
      <c r="I5" s="133"/>
    </row>
    <row r="6" spans="2:9">
      <c r="D6" s="101"/>
      <c r="G6" s="104"/>
      <c r="I6" s="133"/>
    </row>
    <row r="7" spans="2:9" ht="14.5" thickBot="1">
      <c r="B7" s="20" t="s">
        <v>21</v>
      </c>
      <c r="D7" s="101" t="s">
        <v>0</v>
      </c>
      <c r="G7" s="105"/>
    </row>
    <row r="8" spans="2:9" ht="14.5" thickBot="1">
      <c r="B8" s="12" t="s">
        <v>228</v>
      </c>
      <c r="D8" s="62">
        <v>10</v>
      </c>
      <c r="G8" s="90"/>
    </row>
    <row r="9" spans="2:9">
      <c r="G9" s="90"/>
    </row>
    <row r="10" spans="2:9" ht="14.5" thickBot="1">
      <c r="B10" s="53" t="s">
        <v>11</v>
      </c>
      <c r="G10" s="90"/>
    </row>
    <row r="11" spans="2:9" ht="14.5" thickBot="1">
      <c r="B11" s="43" t="s">
        <v>361</v>
      </c>
      <c r="C11" s="13" t="s">
        <v>570</v>
      </c>
      <c r="D11" s="130">
        <v>2010</v>
      </c>
      <c r="G11" s="90"/>
    </row>
    <row r="12" spans="2:9" ht="14.5" thickBot="1">
      <c r="B12" s="31" t="s">
        <v>34</v>
      </c>
      <c r="C12" s="13" t="s">
        <v>571</v>
      </c>
      <c r="D12" s="130">
        <v>2020</v>
      </c>
      <c r="G12" s="90"/>
    </row>
    <row r="13" spans="2:9" ht="14.5" thickBot="1">
      <c r="B13" s="32"/>
      <c r="D13" s="86"/>
    </row>
    <row r="14" spans="2:9" ht="15" thickBot="1">
      <c r="B14" s="38" t="s">
        <v>205</v>
      </c>
      <c r="C14" s="13" t="s">
        <v>572</v>
      </c>
      <c r="D14" s="87" t="s">
        <v>6</v>
      </c>
      <c r="G14" s="90"/>
      <c r="I14" s="84" t="s">
        <v>568</v>
      </c>
    </row>
    <row r="15" spans="2:9">
      <c r="B15" s="38"/>
      <c r="C15" s="11"/>
      <c r="D15" s="86"/>
      <c r="G15" s="90"/>
    </row>
    <row r="16" spans="2:9">
      <c r="B16" s="54" t="s">
        <v>274</v>
      </c>
      <c r="C16" s="11"/>
      <c r="D16" s="86"/>
      <c r="G16" s="90"/>
    </row>
    <row r="17" spans="2:9" ht="15" thickBot="1">
      <c r="B17" s="44" t="s">
        <v>230</v>
      </c>
      <c r="C17" s="50"/>
      <c r="D17" s="86"/>
      <c r="G17" s="90"/>
    </row>
    <row r="18" spans="2:9" ht="14.5" thickBot="1">
      <c r="B18" s="47" t="s">
        <v>79</v>
      </c>
      <c r="C18" s="13" t="s">
        <v>573</v>
      </c>
      <c r="D18" s="130">
        <v>2028</v>
      </c>
      <c r="G18" s="90"/>
    </row>
    <row r="19" spans="2:9" ht="14.5" thickBot="1">
      <c r="B19" s="47" t="s">
        <v>376</v>
      </c>
      <c r="C19" s="13" t="s">
        <v>574</v>
      </c>
      <c r="D19" s="130" t="s">
        <v>1357</v>
      </c>
      <c r="G19" s="90"/>
    </row>
    <row r="20" spans="2:9" ht="14.5" thickBot="1">
      <c r="B20" s="31" t="s">
        <v>257</v>
      </c>
      <c r="C20" s="13" t="s">
        <v>575</v>
      </c>
      <c r="D20" s="130">
        <v>2030</v>
      </c>
      <c r="G20" s="90"/>
    </row>
    <row r="21" spans="2:9" ht="14.5" thickBot="1">
      <c r="B21" s="32"/>
      <c r="D21" s="86"/>
    </row>
    <row r="22" spans="2:9" ht="15" thickBot="1">
      <c r="B22" s="38" t="s">
        <v>204</v>
      </c>
      <c r="C22" s="13" t="s">
        <v>576</v>
      </c>
      <c r="D22" s="87" t="s">
        <v>6</v>
      </c>
      <c r="G22" s="90"/>
      <c r="I22" s="84" t="s">
        <v>569</v>
      </c>
    </row>
    <row r="23" spans="2:9">
      <c r="B23" s="51"/>
      <c r="C23" s="11"/>
    </row>
    <row r="24" spans="2:9">
      <c r="B24" s="32"/>
    </row>
    <row r="25" spans="2:9" ht="28.5" thickBot="1">
      <c r="B25" s="33" t="s">
        <v>78</v>
      </c>
      <c r="D25" s="106" t="s">
        <v>367</v>
      </c>
      <c r="E25" s="101" t="s">
        <v>107</v>
      </c>
      <c r="F25" s="101" t="s">
        <v>108</v>
      </c>
      <c r="G25" s="101" t="s">
        <v>109</v>
      </c>
    </row>
    <row r="26" spans="2:9" ht="14.5" thickBot="1">
      <c r="B26" s="12" t="s">
        <v>229</v>
      </c>
      <c r="D26" s="107">
        <v>10</v>
      </c>
      <c r="E26" s="107">
        <v>20</v>
      </c>
      <c r="F26" s="107">
        <v>30</v>
      </c>
      <c r="G26" s="107">
        <v>40</v>
      </c>
    </row>
    <row r="27" spans="2:9" ht="14.5" thickBot="1"/>
    <row r="28" spans="2:9" ht="14.5" thickBot="1">
      <c r="B28" s="84" t="s">
        <v>255</v>
      </c>
      <c r="C28" s="13" t="s">
        <v>577</v>
      </c>
      <c r="D28" s="88"/>
      <c r="E28" s="130">
        <v>6710</v>
      </c>
      <c r="F28" s="130">
        <v>6720</v>
      </c>
      <c r="G28" s="130">
        <v>6730</v>
      </c>
    </row>
    <row r="29" spans="2:9" ht="14.5" thickBot="1">
      <c r="B29" s="84" t="s">
        <v>256</v>
      </c>
      <c r="C29" s="13" t="s">
        <v>578</v>
      </c>
      <c r="D29" s="130">
        <v>6750</v>
      </c>
      <c r="E29" s="130">
        <v>6760</v>
      </c>
      <c r="F29" s="130">
        <v>6770</v>
      </c>
      <c r="G29" s="130">
        <v>6780</v>
      </c>
    </row>
    <row r="32" spans="2:9" ht="14.5" thickBot="1">
      <c r="B32" s="20" t="s">
        <v>18</v>
      </c>
      <c r="D32" s="101" t="s">
        <v>0</v>
      </c>
      <c r="E32" s="101"/>
      <c r="F32" s="101"/>
      <c r="G32" s="101"/>
    </row>
    <row r="33" spans="2:9" ht="14.5" thickBot="1">
      <c r="B33" s="12" t="s">
        <v>226</v>
      </c>
      <c r="D33" s="62">
        <v>10</v>
      </c>
      <c r="E33" s="101"/>
      <c r="F33" s="101"/>
      <c r="G33" s="101"/>
    </row>
    <row r="34" spans="2:9">
      <c r="D34" s="103"/>
      <c r="E34" s="101"/>
      <c r="F34" s="101"/>
      <c r="G34" s="101"/>
    </row>
    <row r="35" spans="2:9" ht="14.5" thickBot="1">
      <c r="B35" s="55" t="s">
        <v>258</v>
      </c>
      <c r="C35" s="8"/>
      <c r="D35" s="101"/>
      <c r="E35" s="101"/>
      <c r="F35" s="101"/>
      <c r="G35" s="101"/>
    </row>
    <row r="36" spans="2:9" ht="14.5" thickBot="1">
      <c r="B36" s="16" t="s">
        <v>13</v>
      </c>
      <c r="C36" s="13" t="s">
        <v>579</v>
      </c>
      <c r="D36" s="130">
        <v>2060</v>
      </c>
      <c r="E36" s="101"/>
      <c r="F36" s="101"/>
      <c r="G36" s="101"/>
    </row>
    <row r="37" spans="2:9" ht="14.5" thickBot="1">
      <c r="B37" s="16" t="s">
        <v>135</v>
      </c>
      <c r="C37" s="13" t="s">
        <v>580</v>
      </c>
      <c r="D37" s="130">
        <v>2080</v>
      </c>
      <c r="E37" s="101"/>
      <c r="F37" s="101"/>
      <c r="G37" s="101"/>
    </row>
    <row r="38" spans="2:9" ht="14.5" thickBot="1">
      <c r="B38" s="16" t="s">
        <v>136</v>
      </c>
      <c r="C38" s="13" t="s">
        <v>581</v>
      </c>
      <c r="D38" s="130">
        <v>2100</v>
      </c>
      <c r="E38" s="101"/>
      <c r="F38" s="101"/>
      <c r="G38" s="101"/>
    </row>
    <row r="39" spans="2:9" ht="14.5" thickBot="1">
      <c r="B39" s="16" t="s">
        <v>275</v>
      </c>
      <c r="C39" s="13" t="s">
        <v>582</v>
      </c>
      <c r="D39" s="130">
        <v>2110</v>
      </c>
      <c r="E39" s="101"/>
      <c r="F39" s="101"/>
      <c r="G39" s="101"/>
    </row>
    <row r="40" spans="2:9" ht="14.5" thickBot="1">
      <c r="B40" s="31" t="s">
        <v>124</v>
      </c>
      <c r="C40" s="13" t="s">
        <v>583</v>
      </c>
      <c r="D40" s="130">
        <v>2120</v>
      </c>
      <c r="E40" s="101"/>
      <c r="F40" s="101"/>
      <c r="G40" s="101"/>
    </row>
    <row r="41" spans="2:9" ht="14.5" thickBot="1">
      <c r="B41" s="14"/>
      <c r="C41" s="8"/>
      <c r="D41" s="88"/>
      <c r="E41" s="101"/>
      <c r="F41" s="101"/>
      <c r="G41" s="101"/>
    </row>
    <row r="42" spans="2:9" ht="15" thickBot="1">
      <c r="B42" s="39" t="s">
        <v>202</v>
      </c>
      <c r="C42" s="13" t="s">
        <v>584</v>
      </c>
      <c r="D42" s="87" t="s">
        <v>6</v>
      </c>
      <c r="E42" s="101"/>
      <c r="F42" s="101"/>
      <c r="G42" s="101"/>
      <c r="I42" s="32" t="s">
        <v>610</v>
      </c>
    </row>
    <row r="43" spans="2:9">
      <c r="B43" s="31"/>
      <c r="C43" s="8"/>
      <c r="D43" s="86"/>
      <c r="E43" s="101"/>
      <c r="F43" s="101"/>
      <c r="G43" s="101"/>
    </row>
    <row r="44" spans="2:9" ht="14.5" thickBot="1">
      <c r="B44" s="56" t="s">
        <v>259</v>
      </c>
      <c r="C44" s="8"/>
      <c r="D44" s="86"/>
      <c r="E44" s="101"/>
      <c r="F44" s="101"/>
      <c r="G44" s="101"/>
    </row>
    <row r="45" spans="2:9" ht="14.5" thickBot="1">
      <c r="B45" s="31" t="s">
        <v>15</v>
      </c>
      <c r="C45" s="13" t="s">
        <v>585</v>
      </c>
      <c r="D45" s="130">
        <v>2130</v>
      </c>
      <c r="E45" s="101"/>
      <c r="F45" s="101"/>
      <c r="G45" s="101"/>
    </row>
    <row r="46" spans="2:9" ht="14.5" thickBot="1">
      <c r="B46" s="31" t="s">
        <v>351</v>
      </c>
      <c r="C46" s="13" t="s">
        <v>586</v>
      </c>
      <c r="D46" s="130">
        <v>2137</v>
      </c>
      <c r="E46" s="101"/>
      <c r="F46" s="101"/>
      <c r="G46" s="101"/>
    </row>
    <row r="47" spans="2:9" ht="14.5" thickBot="1">
      <c r="B47" s="31" t="s">
        <v>275</v>
      </c>
      <c r="C47" s="13" t="s">
        <v>587</v>
      </c>
      <c r="D47" s="130">
        <v>2140</v>
      </c>
      <c r="E47" s="101"/>
      <c r="F47" s="101"/>
      <c r="G47" s="101"/>
    </row>
    <row r="48" spans="2:9" ht="14.5" thickBot="1">
      <c r="B48" s="31" t="s">
        <v>123</v>
      </c>
      <c r="C48" s="13" t="s">
        <v>588</v>
      </c>
      <c r="D48" s="130">
        <v>2150</v>
      </c>
      <c r="E48" s="101"/>
      <c r="F48" s="101"/>
      <c r="G48" s="101"/>
    </row>
    <row r="49" spans="2:9" ht="14.5" thickBot="1">
      <c r="B49" s="14"/>
      <c r="C49" s="8"/>
      <c r="D49" s="88"/>
      <c r="E49" s="101"/>
      <c r="F49" s="101"/>
      <c r="G49" s="101"/>
    </row>
    <row r="50" spans="2:9" ht="15" thickBot="1">
      <c r="B50" s="39" t="s">
        <v>203</v>
      </c>
      <c r="C50" s="13" t="s">
        <v>589</v>
      </c>
      <c r="D50" s="87" t="s">
        <v>6</v>
      </c>
      <c r="E50" s="101"/>
      <c r="F50" s="101"/>
      <c r="G50" s="101"/>
      <c r="I50" s="32" t="s">
        <v>611</v>
      </c>
    </row>
    <row r="51" spans="2:9">
      <c r="B51" s="31"/>
      <c r="C51" s="8"/>
      <c r="D51" s="101"/>
      <c r="E51" s="101"/>
      <c r="F51" s="101"/>
      <c r="G51" s="101"/>
    </row>
    <row r="52" spans="2:9" ht="28.5">
      <c r="B52" s="82" t="s">
        <v>1345</v>
      </c>
    </row>
    <row r="53" spans="2:9" ht="14.5" thickBot="1">
      <c r="B53" s="32"/>
      <c r="D53" s="91" t="s">
        <v>0</v>
      </c>
    </row>
    <row r="54" spans="2:9" ht="14.5" thickBot="1">
      <c r="B54" s="57" t="s">
        <v>265</v>
      </c>
      <c r="D54" s="62">
        <v>10</v>
      </c>
    </row>
    <row r="55" spans="2:9" ht="14.5" thickBot="1">
      <c r="D55" s="102"/>
      <c r="E55" s="101"/>
      <c r="F55" s="101"/>
      <c r="G55" s="101"/>
    </row>
    <row r="56" spans="2:9" ht="14.5" thickBot="1">
      <c r="B56" s="14" t="s">
        <v>19</v>
      </c>
      <c r="C56" s="13" t="s">
        <v>590</v>
      </c>
      <c r="D56" s="130">
        <v>6621</v>
      </c>
      <c r="E56" s="101"/>
      <c r="F56" s="101"/>
      <c r="G56" s="101"/>
    </row>
    <row r="57" spans="2:9" ht="14.5" thickBot="1">
      <c r="B57" s="14" t="s">
        <v>321</v>
      </c>
      <c r="C57" s="13" t="s">
        <v>591</v>
      </c>
      <c r="D57" s="130">
        <v>6622</v>
      </c>
      <c r="E57" s="101"/>
      <c r="F57" s="101"/>
      <c r="G57" s="101"/>
    </row>
    <row r="58" spans="2:9" ht="14.5" thickBot="1">
      <c r="B58" s="14"/>
      <c r="C58" s="8"/>
      <c r="D58" s="88"/>
      <c r="E58" s="101"/>
      <c r="F58" s="101"/>
      <c r="G58" s="101"/>
    </row>
    <row r="59" spans="2:9" ht="14.5" thickBot="1">
      <c r="B59" s="33" t="s">
        <v>20</v>
      </c>
      <c r="C59" s="13" t="s">
        <v>592</v>
      </c>
      <c r="D59" s="87">
        <v>6630</v>
      </c>
      <c r="E59" s="101"/>
      <c r="F59" s="101"/>
      <c r="G59" s="101"/>
    </row>
    <row r="60" spans="2:9">
      <c r="D60" s="102"/>
      <c r="E60" s="101"/>
      <c r="F60" s="101"/>
      <c r="G60" s="101"/>
    </row>
    <row r="61" spans="2:9">
      <c r="D61" s="101"/>
      <c r="E61" s="101"/>
      <c r="F61" s="101"/>
      <c r="G61" s="101"/>
    </row>
    <row r="62" spans="2:9" ht="14.5" thickBot="1">
      <c r="B62" s="20" t="s">
        <v>264</v>
      </c>
      <c r="D62" s="101" t="s">
        <v>0</v>
      </c>
      <c r="E62" s="101"/>
      <c r="F62" s="101"/>
      <c r="G62" s="101"/>
    </row>
    <row r="63" spans="2:9" ht="14.5" thickBot="1">
      <c r="B63" s="12" t="s">
        <v>227</v>
      </c>
      <c r="D63" s="62">
        <v>10</v>
      </c>
      <c r="E63" s="101"/>
      <c r="F63" s="101"/>
      <c r="G63" s="101"/>
    </row>
    <row r="64" spans="2:9" ht="14.5" thickBot="1">
      <c r="D64" s="103"/>
      <c r="E64" s="101"/>
      <c r="F64" s="101"/>
      <c r="G64" s="101"/>
    </row>
    <row r="65" spans="2:9" ht="14.5" thickBot="1">
      <c r="B65" s="14" t="s">
        <v>369</v>
      </c>
      <c r="C65" s="13" t="s">
        <v>593</v>
      </c>
      <c r="D65" s="130" t="s">
        <v>6</v>
      </c>
      <c r="E65" s="101"/>
      <c r="F65" s="101"/>
      <c r="G65" s="101"/>
    </row>
    <row r="66" spans="2:9" ht="14.5" thickBot="1">
      <c r="B66" s="14" t="s">
        <v>328</v>
      </c>
      <c r="C66" s="13" t="s">
        <v>594</v>
      </c>
      <c r="D66" s="130">
        <v>6620</v>
      </c>
      <c r="E66" s="101"/>
      <c r="F66" s="101"/>
      <c r="G66" s="101"/>
    </row>
    <row r="67" spans="2:9" ht="15" thickBot="1">
      <c r="B67" s="58" t="s">
        <v>122</v>
      </c>
      <c r="C67" s="8"/>
      <c r="D67" s="88"/>
      <c r="E67" s="101"/>
      <c r="F67" s="101"/>
      <c r="G67" s="101"/>
    </row>
    <row r="68" spans="2:9" ht="14.5" thickBot="1">
      <c r="B68" s="16" t="s">
        <v>16</v>
      </c>
      <c r="C68" s="13" t="s">
        <v>595</v>
      </c>
      <c r="D68" s="130" t="s">
        <v>359</v>
      </c>
      <c r="E68" s="101"/>
      <c r="F68" s="101"/>
      <c r="G68" s="101"/>
    </row>
    <row r="69" spans="2:9" ht="14.5" thickBot="1">
      <c r="B69" s="16" t="s">
        <v>360</v>
      </c>
      <c r="C69" s="13" t="s">
        <v>596</v>
      </c>
      <c r="D69" s="130">
        <v>6650</v>
      </c>
      <c r="E69" s="101"/>
      <c r="F69" s="101"/>
      <c r="G69" s="101"/>
    </row>
    <row r="70" spans="2:9" ht="14.5" thickBot="1">
      <c r="B70" s="16" t="s">
        <v>17</v>
      </c>
      <c r="C70" s="13" t="s">
        <v>597</v>
      </c>
      <c r="D70" s="130">
        <v>6640</v>
      </c>
      <c r="E70" s="101"/>
      <c r="F70" s="101"/>
      <c r="G70" s="101"/>
    </row>
    <row r="71" spans="2:9" ht="14.5" thickBot="1">
      <c r="B71" s="16" t="s">
        <v>189</v>
      </c>
      <c r="C71" s="13" t="s">
        <v>598</v>
      </c>
      <c r="D71" s="130" t="s">
        <v>359</v>
      </c>
      <c r="E71" s="101"/>
      <c r="F71" s="101"/>
      <c r="G71" s="101"/>
    </row>
    <row r="72" spans="2:9" ht="14.5" thickBot="1">
      <c r="B72" s="14"/>
      <c r="C72" s="8"/>
      <c r="D72" s="88"/>
      <c r="E72" s="101"/>
      <c r="F72" s="101"/>
      <c r="G72" s="101"/>
    </row>
    <row r="73" spans="2:9" ht="15" thickBot="1">
      <c r="B73" s="18" t="s">
        <v>134</v>
      </c>
      <c r="C73" s="13" t="s">
        <v>599</v>
      </c>
      <c r="D73" s="87" t="s">
        <v>6</v>
      </c>
      <c r="E73" s="101"/>
      <c r="F73" s="101"/>
      <c r="G73" s="101"/>
      <c r="I73" s="32" t="s">
        <v>612</v>
      </c>
    </row>
    <row r="74" spans="2:9">
      <c r="D74" s="101"/>
      <c r="E74" s="101"/>
      <c r="F74" s="101"/>
      <c r="G74" s="101"/>
    </row>
    <row r="76" spans="2:9" ht="14.5" thickBot="1">
      <c r="B76" s="20" t="s">
        <v>116</v>
      </c>
      <c r="D76" s="101" t="s">
        <v>0</v>
      </c>
      <c r="E76" s="102"/>
      <c r="F76" s="102"/>
      <c r="G76" s="102"/>
    </row>
    <row r="77" spans="2:9" ht="14.5" thickBot="1">
      <c r="B77" s="12" t="s">
        <v>219</v>
      </c>
      <c r="D77" s="62">
        <v>10</v>
      </c>
      <c r="E77" s="102"/>
      <c r="F77" s="102"/>
      <c r="G77" s="102"/>
    </row>
    <row r="78" spans="2:9" ht="14.5" thickBot="1">
      <c r="E78" s="99"/>
      <c r="F78" s="99"/>
      <c r="G78" s="99"/>
    </row>
    <row r="79" spans="2:9" ht="15" thickBot="1">
      <c r="B79" s="59" t="s">
        <v>94</v>
      </c>
      <c r="C79" s="13" t="s">
        <v>600</v>
      </c>
      <c r="D79" s="130">
        <v>2210</v>
      </c>
      <c r="E79" s="99"/>
      <c r="F79" s="99"/>
      <c r="G79" s="99"/>
      <c r="I79" s="84" t="s">
        <v>366</v>
      </c>
    </row>
    <row r="80" spans="2:9" ht="14.5" thickBot="1">
      <c r="B80" s="16" t="s">
        <v>117</v>
      </c>
      <c r="C80" s="13" t="s">
        <v>601</v>
      </c>
      <c r="D80" s="130">
        <v>2215</v>
      </c>
      <c r="E80" s="108"/>
      <c r="F80" s="108"/>
      <c r="G80" s="108"/>
    </row>
    <row r="81" spans="2:9" ht="14.5" thickBot="1">
      <c r="B81" s="16" t="s">
        <v>66</v>
      </c>
      <c r="C81" s="50"/>
      <c r="D81" s="88"/>
      <c r="E81" s="108"/>
      <c r="F81" s="108"/>
      <c r="G81" s="108"/>
    </row>
    <row r="82" spans="2:9" ht="15" thickBot="1">
      <c r="B82" s="37" t="s">
        <v>52</v>
      </c>
      <c r="C82" s="13" t="s">
        <v>602</v>
      </c>
      <c r="D82" s="87">
        <v>2220</v>
      </c>
      <c r="E82" s="108"/>
      <c r="F82" s="108"/>
      <c r="G82" s="108"/>
      <c r="I82" s="84" t="s">
        <v>1346</v>
      </c>
    </row>
    <row r="83" spans="2:9" ht="14.5" thickBot="1">
      <c r="B83" s="47" t="s">
        <v>131</v>
      </c>
      <c r="C83" s="13" t="s">
        <v>603</v>
      </c>
      <c r="D83" s="130" t="s">
        <v>6</v>
      </c>
      <c r="E83" s="108"/>
      <c r="F83" s="108"/>
      <c r="G83" s="108"/>
    </row>
    <row r="84" spans="2:9" ht="15" thickBot="1">
      <c r="B84" s="49" t="s">
        <v>68</v>
      </c>
      <c r="C84" s="13" t="s">
        <v>604</v>
      </c>
      <c r="D84" s="87">
        <v>2230</v>
      </c>
      <c r="E84" s="108"/>
      <c r="F84" s="108"/>
      <c r="G84" s="108"/>
      <c r="I84" s="32" t="s">
        <v>613</v>
      </c>
    </row>
    <row r="85" spans="2:9">
      <c r="E85" s="102"/>
      <c r="F85" s="102"/>
      <c r="G85" s="102"/>
    </row>
    <row r="86" spans="2:9">
      <c r="E86" s="102"/>
      <c r="F86" s="102"/>
      <c r="G86" s="102"/>
    </row>
    <row r="87" spans="2:9" ht="14.5" thickBot="1">
      <c r="B87" s="20" t="s">
        <v>111</v>
      </c>
      <c r="D87" s="101" t="s">
        <v>0</v>
      </c>
      <c r="E87" s="102"/>
      <c r="F87" s="102"/>
      <c r="G87" s="102"/>
    </row>
    <row r="88" spans="2:9" ht="14.5" thickBot="1">
      <c r="B88" s="12" t="s">
        <v>220</v>
      </c>
      <c r="D88" s="62">
        <v>10</v>
      </c>
      <c r="E88" s="102"/>
      <c r="F88" s="102"/>
      <c r="G88" s="102"/>
    </row>
    <row r="89" spans="2:9" ht="14.5" thickBot="1">
      <c r="E89" s="102"/>
      <c r="F89" s="102"/>
      <c r="G89" s="102"/>
    </row>
    <row r="90" spans="2:9" ht="15" thickBot="1">
      <c r="B90" s="59" t="s">
        <v>94</v>
      </c>
      <c r="C90" s="13" t="s">
        <v>605</v>
      </c>
      <c r="D90" s="130">
        <v>2313</v>
      </c>
      <c r="E90" s="102"/>
      <c r="F90" s="102"/>
      <c r="G90" s="102"/>
      <c r="I90" s="84" t="s">
        <v>366</v>
      </c>
    </row>
    <row r="91" spans="2:9" ht="14.5" thickBot="1">
      <c r="B91" s="16" t="s">
        <v>117</v>
      </c>
      <c r="C91" s="13" t="s">
        <v>606</v>
      </c>
      <c r="D91" s="130" t="s">
        <v>6</v>
      </c>
      <c r="E91" s="102"/>
      <c r="F91" s="102"/>
      <c r="G91" s="102"/>
    </row>
    <row r="92" spans="2:9" ht="14.5" thickBot="1">
      <c r="B92" s="16" t="s">
        <v>66</v>
      </c>
      <c r="C92" s="50"/>
      <c r="D92" s="88"/>
      <c r="E92" s="102"/>
      <c r="F92" s="102"/>
      <c r="G92" s="102"/>
    </row>
    <row r="93" spans="2:9" ht="15" thickBot="1">
      <c r="B93" s="37" t="s">
        <v>53</v>
      </c>
      <c r="C93" s="13" t="s">
        <v>607</v>
      </c>
      <c r="D93" s="87">
        <v>2314</v>
      </c>
      <c r="E93" s="102"/>
      <c r="F93" s="102"/>
      <c r="G93" s="102"/>
      <c r="I93" s="84" t="s">
        <v>1347</v>
      </c>
    </row>
    <row r="94" spans="2:9" ht="14.5" thickBot="1">
      <c r="B94" s="47" t="s">
        <v>131</v>
      </c>
      <c r="C94" s="13" t="s">
        <v>608</v>
      </c>
      <c r="D94" s="130" t="s">
        <v>6</v>
      </c>
      <c r="E94" s="102"/>
      <c r="F94" s="102"/>
      <c r="G94" s="102"/>
    </row>
    <row r="95" spans="2:9" ht="15" thickBot="1">
      <c r="B95" s="49" t="s">
        <v>68</v>
      </c>
      <c r="C95" s="13" t="s">
        <v>609</v>
      </c>
      <c r="D95" s="87">
        <v>2317</v>
      </c>
      <c r="E95" s="102"/>
      <c r="F95" s="102"/>
      <c r="G95" s="102"/>
      <c r="I95" s="32" t="s">
        <v>614</v>
      </c>
    </row>
    <row r="96" spans="2:9">
      <c r="E96" s="102"/>
      <c r="F96" s="102"/>
      <c r="G96" s="102"/>
    </row>
    <row r="97" spans="5:7">
      <c r="E97" s="102"/>
      <c r="F97" s="102"/>
      <c r="G97" s="102"/>
    </row>
  </sheetData>
  <sheetProtection algorithmName="SHA-512" hashValue="9W26MqUp70P8sUWYTYAzbz5GaaCv0KQ/WN1GH488sRpUgfEwIIWuOm4ixBmBr+yH3HO7lSXbwL6rEpZ9nH9sXQ==" saltValue="XL8pPxRrTG6Rc50r6oLcQA==" spinCount="100000" sheet="1" objects="1" scenarios="1"/>
  <printOptions horizontalCentered="1"/>
  <pageMargins left="0.70866141732283505" right="0.70866141732283505" top="0.74803149606299202" bottom="0.74803149606299202" header="0.31496062992126" footer="0.31496062992126"/>
  <pageSetup scale="68" fitToHeight="0" orientation="portrait" r:id="rId1"/>
  <headerFooter>
    <oddFooter>&amp;CClassification: Public&amp;R&amp;P/&amp;N</oddFooter>
  </headerFooter>
  <rowBreaks count="1" manualBreakCount="1">
    <brk id="61" min="1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2191C-6803-4D3F-8787-78EC35B1B22D}">
  <sheetPr codeName="Sheet11">
    <pageSetUpPr fitToPage="1"/>
  </sheetPr>
  <dimension ref="A1:H83"/>
  <sheetViews>
    <sheetView zoomScale="70" zoomScaleNormal="70" workbookViewId="0">
      <selection activeCell="A2" sqref="A2"/>
    </sheetView>
  </sheetViews>
  <sheetFormatPr defaultColWidth="8.6640625" defaultRowHeight="14"/>
  <cols>
    <col min="1" max="1" width="3.6640625" style="3" customWidth="1"/>
    <col min="2" max="2" width="54.58203125" style="84" customWidth="1"/>
    <col min="3" max="3" width="9.83203125" style="84" customWidth="1"/>
    <col min="4" max="6" width="18.08203125" style="5" customWidth="1"/>
    <col min="7" max="7" width="3.6640625" style="3" customWidth="1"/>
    <col min="8" max="8" width="50.83203125" style="84" customWidth="1"/>
    <col min="9" max="16384" width="8.6640625" style="84"/>
  </cols>
  <sheetData>
    <row r="1" spans="2:8" ht="54.5" customHeight="1">
      <c r="B1" s="20"/>
      <c r="C1" s="20"/>
      <c r="D1" s="22"/>
      <c r="E1" s="22"/>
      <c r="F1" s="22"/>
    </row>
    <row r="2" spans="2:8" ht="21.5" customHeight="1">
      <c r="B2" s="139" t="s">
        <v>1414</v>
      </c>
      <c r="C2" s="141"/>
      <c r="D2" s="141"/>
      <c r="E2" s="141"/>
      <c r="F2" s="141"/>
      <c r="H2" s="6"/>
    </row>
    <row r="3" spans="2:8">
      <c r="B3" s="135" t="s">
        <v>1348</v>
      </c>
      <c r="H3" s="6" t="s">
        <v>1349</v>
      </c>
    </row>
    <row r="4" spans="2:8">
      <c r="B4" s="135" t="s">
        <v>1415</v>
      </c>
    </row>
    <row r="5" spans="2:8" ht="18">
      <c r="B5" s="136" t="s">
        <v>381</v>
      </c>
      <c r="C5" s="141"/>
      <c r="D5" s="141"/>
      <c r="E5" s="141"/>
      <c r="F5" s="141"/>
    </row>
    <row r="7" spans="2:8" ht="14.5" thickBot="1">
      <c r="B7" s="20" t="s">
        <v>42</v>
      </c>
      <c r="D7" s="8" t="s">
        <v>0</v>
      </c>
      <c r="E7" s="8"/>
      <c r="F7" s="8"/>
    </row>
    <row r="8" spans="2:8" ht="14.5" thickBot="1">
      <c r="B8" s="12" t="s">
        <v>221</v>
      </c>
      <c r="D8" s="13">
        <v>10</v>
      </c>
      <c r="E8" s="8"/>
      <c r="F8" s="8"/>
    </row>
    <row r="9" spans="2:8">
      <c r="D9" s="4"/>
      <c r="E9" s="8"/>
    </row>
    <row r="10" spans="2:8" ht="15" thickBot="1">
      <c r="B10" s="42" t="s">
        <v>283</v>
      </c>
      <c r="E10" s="8"/>
      <c r="F10" s="8"/>
    </row>
    <row r="11" spans="2:8" ht="14.5" thickBot="1">
      <c r="B11" s="43" t="s">
        <v>282</v>
      </c>
      <c r="C11" s="13" t="s">
        <v>615</v>
      </c>
      <c r="D11" s="130">
        <v>3001</v>
      </c>
      <c r="E11" s="8"/>
      <c r="F11" s="8"/>
    </row>
    <row r="12" spans="2:8" ht="14.5" thickBot="1">
      <c r="B12" s="31" t="s">
        <v>201</v>
      </c>
      <c r="C12" s="13" t="s">
        <v>616</v>
      </c>
      <c r="D12" s="130">
        <v>3003</v>
      </c>
      <c r="E12" s="8"/>
    </row>
    <row r="13" spans="2:8" ht="14.5" thickBot="1">
      <c r="B13" s="31" t="s">
        <v>1</v>
      </c>
      <c r="C13" s="13" t="s">
        <v>617</v>
      </c>
      <c r="D13" s="130">
        <v>3002</v>
      </c>
      <c r="E13" s="8"/>
    </row>
    <row r="14" spans="2:8" ht="14.5" thickBot="1">
      <c r="B14" s="31" t="s">
        <v>2</v>
      </c>
      <c r="C14" s="13" t="s">
        <v>618</v>
      </c>
      <c r="D14" s="130" t="s">
        <v>1353</v>
      </c>
      <c r="E14" s="8"/>
    </row>
    <row r="15" spans="2:8" ht="14.5" thickBot="1">
      <c r="B15" s="43" t="s">
        <v>118</v>
      </c>
      <c r="C15" s="13" t="s">
        <v>619</v>
      </c>
      <c r="D15" s="130">
        <v>3008</v>
      </c>
      <c r="E15" s="8"/>
    </row>
    <row r="16" spans="2:8" ht="14.5" thickBot="1">
      <c r="B16" s="31" t="s">
        <v>260</v>
      </c>
      <c r="C16" s="13" t="s">
        <v>620</v>
      </c>
      <c r="D16" s="130" t="s">
        <v>6</v>
      </c>
      <c r="E16" s="8"/>
    </row>
    <row r="17" spans="2:6" ht="14.5" thickBot="1">
      <c r="B17" s="31" t="s">
        <v>183</v>
      </c>
      <c r="C17" s="13" t="s">
        <v>621</v>
      </c>
      <c r="D17" s="130" t="s">
        <v>1354</v>
      </c>
      <c r="E17" s="8"/>
    </row>
    <row r="18" spans="2:6" ht="14.5">
      <c r="B18" s="42" t="s">
        <v>218</v>
      </c>
      <c r="D18" s="88"/>
      <c r="E18" s="8"/>
    </row>
    <row r="19" spans="2:6" ht="15" thickBot="1">
      <c r="B19" s="44" t="s">
        <v>125</v>
      </c>
      <c r="D19" s="88"/>
      <c r="E19" s="8"/>
      <c r="F19" s="84"/>
    </row>
    <row r="20" spans="2:6" ht="15" thickBot="1">
      <c r="B20" s="45" t="s">
        <v>313</v>
      </c>
      <c r="C20" s="13" t="s">
        <v>622</v>
      </c>
      <c r="D20" s="130" t="s">
        <v>1355</v>
      </c>
      <c r="E20" s="8"/>
    </row>
    <row r="21" spans="2:6" ht="15" thickBot="1">
      <c r="B21" s="45" t="s">
        <v>314</v>
      </c>
      <c r="C21" s="13" t="s">
        <v>623</v>
      </c>
      <c r="D21" s="130">
        <v>3040</v>
      </c>
      <c r="E21" s="8"/>
      <c r="F21" s="8"/>
    </row>
    <row r="22" spans="2:6" ht="14.5" thickBot="1">
      <c r="B22" s="46" t="s">
        <v>56</v>
      </c>
      <c r="C22" s="13" t="s">
        <v>624</v>
      </c>
      <c r="D22" s="130">
        <v>3047</v>
      </c>
      <c r="E22" s="8"/>
      <c r="F22" s="8"/>
    </row>
    <row r="23" spans="2:6" ht="15" thickBot="1">
      <c r="B23" s="47" t="s">
        <v>315</v>
      </c>
      <c r="C23" s="13" t="s">
        <v>625</v>
      </c>
      <c r="D23" s="130">
        <v>3050</v>
      </c>
      <c r="E23" s="8"/>
      <c r="F23" s="8"/>
    </row>
    <row r="24" spans="2:6" ht="14.5" thickBot="1">
      <c r="B24" s="47" t="s">
        <v>65</v>
      </c>
      <c r="C24" s="13" t="s">
        <v>626</v>
      </c>
      <c r="D24" s="130">
        <v>3060</v>
      </c>
      <c r="E24" s="8"/>
      <c r="F24" s="8"/>
    </row>
    <row r="25" spans="2:6" ht="15" thickBot="1">
      <c r="B25" s="44" t="s">
        <v>119</v>
      </c>
      <c r="D25" s="88"/>
      <c r="E25" s="8"/>
      <c r="F25" s="8"/>
    </row>
    <row r="26" spans="2:6" ht="15" thickBot="1">
      <c r="B26" s="45" t="s">
        <v>313</v>
      </c>
      <c r="C26" s="13" t="s">
        <v>627</v>
      </c>
      <c r="D26" s="130">
        <v>3070</v>
      </c>
      <c r="E26" s="8"/>
      <c r="F26" s="8"/>
    </row>
    <row r="27" spans="2:6" ht="15" thickBot="1">
      <c r="B27" s="45" t="s">
        <v>314</v>
      </c>
      <c r="C27" s="13" t="s">
        <v>628</v>
      </c>
      <c r="D27" s="130" t="s">
        <v>1356</v>
      </c>
      <c r="E27" s="8"/>
      <c r="F27" s="8"/>
    </row>
    <row r="28" spans="2:6" ht="14.5" thickBot="1">
      <c r="B28" s="46" t="s">
        <v>56</v>
      </c>
      <c r="C28" s="13" t="s">
        <v>629</v>
      </c>
      <c r="D28" s="130">
        <v>3087</v>
      </c>
      <c r="E28" s="8"/>
      <c r="F28" s="8"/>
    </row>
    <row r="29" spans="2:6" ht="15" thickBot="1">
      <c r="B29" s="47" t="s">
        <v>315</v>
      </c>
      <c r="C29" s="13" t="s">
        <v>630</v>
      </c>
      <c r="D29" s="130">
        <v>3090</v>
      </c>
      <c r="E29" s="8"/>
      <c r="F29" s="8"/>
    </row>
    <row r="30" spans="2:6" ht="14.5" thickBot="1">
      <c r="B30" s="47" t="s">
        <v>65</v>
      </c>
      <c r="C30" s="13" t="s">
        <v>631</v>
      </c>
      <c r="D30" s="130">
        <v>3100</v>
      </c>
      <c r="E30" s="8"/>
      <c r="F30" s="8"/>
    </row>
    <row r="31" spans="2:6" ht="14.5" thickBot="1">
      <c r="B31" s="32" t="s">
        <v>348</v>
      </c>
      <c r="C31" s="13" t="s">
        <v>632</v>
      </c>
      <c r="D31" s="130">
        <v>3110</v>
      </c>
      <c r="E31" s="8"/>
      <c r="F31" s="8"/>
    </row>
    <row r="32" spans="2:6" ht="14.5" thickBot="1">
      <c r="B32" s="32"/>
      <c r="C32" s="8"/>
      <c r="D32" s="88"/>
      <c r="E32" s="8"/>
      <c r="F32" s="8"/>
    </row>
    <row r="33" spans="2:8" ht="15" thickBot="1">
      <c r="B33" s="39" t="s">
        <v>43</v>
      </c>
      <c r="C33" s="13" t="s">
        <v>633</v>
      </c>
      <c r="D33" s="87">
        <v>3130</v>
      </c>
      <c r="E33" s="8"/>
      <c r="F33" s="8"/>
      <c r="H33" s="32" t="s">
        <v>661</v>
      </c>
    </row>
    <row r="34" spans="2:8">
      <c r="B34" s="32"/>
      <c r="E34" s="8"/>
      <c r="F34" s="8"/>
    </row>
    <row r="35" spans="2:8">
      <c r="B35" s="32"/>
      <c r="E35" s="8"/>
      <c r="F35" s="8"/>
    </row>
    <row r="36" spans="2:8" ht="14.5" thickBot="1">
      <c r="B36" s="20" t="s">
        <v>44</v>
      </c>
      <c r="D36" s="8" t="s">
        <v>0</v>
      </c>
      <c r="E36" s="8"/>
      <c r="F36" s="8"/>
    </row>
    <row r="37" spans="2:8" ht="14.5" thickBot="1">
      <c r="B37" s="12" t="s">
        <v>222</v>
      </c>
      <c r="D37" s="13">
        <v>10</v>
      </c>
      <c r="E37" s="8"/>
      <c r="F37" s="8"/>
    </row>
    <row r="38" spans="2:8">
      <c r="D38" s="4"/>
      <c r="E38" s="8"/>
      <c r="F38" s="8"/>
    </row>
    <row r="39" spans="2:8" ht="15" thickBot="1">
      <c r="B39" s="42" t="s">
        <v>284</v>
      </c>
      <c r="E39" s="8"/>
      <c r="F39" s="8"/>
    </row>
    <row r="40" spans="2:8" ht="14.5" thickBot="1">
      <c r="B40" s="31" t="s">
        <v>361</v>
      </c>
      <c r="C40" s="13" t="s">
        <v>634</v>
      </c>
      <c r="D40" s="130">
        <v>3140</v>
      </c>
      <c r="E40" s="8"/>
      <c r="F40" s="8"/>
    </row>
    <row r="41" spans="2:8" ht="14.5" thickBot="1">
      <c r="B41" s="31" t="s">
        <v>34</v>
      </c>
      <c r="C41" s="13" t="s">
        <v>635</v>
      </c>
      <c r="D41" s="130">
        <v>3150</v>
      </c>
      <c r="E41" s="8"/>
      <c r="F41" s="8"/>
    </row>
    <row r="42" spans="2:8" ht="14.5" thickBot="1">
      <c r="B42" s="31" t="s">
        <v>1335</v>
      </c>
      <c r="C42" s="13" t="s">
        <v>636</v>
      </c>
      <c r="D42" s="130">
        <v>3157</v>
      </c>
      <c r="E42" s="8"/>
      <c r="F42" s="8"/>
    </row>
    <row r="43" spans="2:8" ht="14.5" thickBot="1">
      <c r="B43" s="31" t="s">
        <v>257</v>
      </c>
      <c r="C43" s="13" t="s">
        <v>637</v>
      </c>
      <c r="D43" s="130">
        <v>3160</v>
      </c>
      <c r="E43" s="8"/>
      <c r="F43" s="8"/>
    </row>
    <row r="44" spans="2:8" ht="14.5">
      <c r="B44" s="48" t="s">
        <v>211</v>
      </c>
      <c r="C44" s="5"/>
      <c r="D44" s="88"/>
      <c r="E44" s="8"/>
      <c r="F44" s="8"/>
    </row>
    <row r="45" spans="2:8" ht="15" thickBot="1">
      <c r="B45" s="44" t="s">
        <v>258</v>
      </c>
      <c r="C45" s="5"/>
      <c r="D45" s="88"/>
      <c r="E45" s="8"/>
      <c r="F45" s="8"/>
    </row>
    <row r="46" spans="2:8" ht="14.5" thickBot="1">
      <c r="B46" s="47" t="s">
        <v>13</v>
      </c>
      <c r="C46" s="13" t="s">
        <v>638</v>
      </c>
      <c r="D46" s="130">
        <v>3170</v>
      </c>
      <c r="E46" s="8"/>
      <c r="F46" s="8"/>
    </row>
    <row r="47" spans="2:8" ht="14.5" thickBot="1">
      <c r="B47" s="47" t="s">
        <v>135</v>
      </c>
      <c r="C47" s="13" t="s">
        <v>639</v>
      </c>
      <c r="D47" s="130">
        <v>3190</v>
      </c>
      <c r="E47" s="8"/>
      <c r="F47" s="8"/>
    </row>
    <row r="48" spans="2:8" ht="14.5" thickBot="1">
      <c r="B48" s="47" t="s">
        <v>136</v>
      </c>
      <c r="C48" s="13" t="s">
        <v>640</v>
      </c>
      <c r="D48" s="130">
        <v>3210</v>
      </c>
      <c r="E48" s="8"/>
      <c r="F48" s="8"/>
    </row>
    <row r="49" spans="2:8" ht="14.5" thickBot="1">
      <c r="B49" s="47" t="s">
        <v>275</v>
      </c>
      <c r="C49" s="13" t="s">
        <v>641</v>
      </c>
      <c r="D49" s="130">
        <v>3220</v>
      </c>
      <c r="E49" s="8"/>
      <c r="F49" s="8"/>
    </row>
    <row r="50" spans="2:8" ht="14.5" thickBot="1">
      <c r="B50" s="47" t="s">
        <v>124</v>
      </c>
      <c r="C50" s="13" t="s">
        <v>642</v>
      </c>
      <c r="D50" s="130">
        <v>3230</v>
      </c>
      <c r="E50" s="8"/>
      <c r="F50" s="8"/>
    </row>
    <row r="51" spans="2:8" ht="15" thickBot="1">
      <c r="B51" s="44" t="s">
        <v>259</v>
      </c>
      <c r="C51" s="5"/>
      <c r="D51" s="88"/>
      <c r="E51" s="8"/>
      <c r="F51" s="8"/>
    </row>
    <row r="52" spans="2:8" ht="14.5" thickBot="1">
      <c r="B52" s="47" t="s">
        <v>15</v>
      </c>
      <c r="C52" s="13" t="s">
        <v>643</v>
      </c>
      <c r="D52" s="130">
        <v>3240</v>
      </c>
      <c r="E52" s="8"/>
      <c r="F52" s="8"/>
    </row>
    <row r="53" spans="2:8" ht="14.5" thickBot="1">
      <c r="B53" s="47" t="s">
        <v>351</v>
      </c>
      <c r="C53" s="13" t="s">
        <v>644</v>
      </c>
      <c r="D53" s="130">
        <v>3247</v>
      </c>
      <c r="E53" s="8"/>
      <c r="F53" s="8"/>
    </row>
    <row r="54" spans="2:8" ht="14.5" thickBot="1">
      <c r="B54" s="47" t="s">
        <v>275</v>
      </c>
      <c r="C54" s="13" t="s">
        <v>645</v>
      </c>
      <c r="D54" s="130">
        <v>3250</v>
      </c>
      <c r="E54" s="8"/>
      <c r="F54" s="8"/>
    </row>
    <row r="55" spans="2:8" ht="14.5" thickBot="1">
      <c r="B55" s="47" t="s">
        <v>123</v>
      </c>
      <c r="C55" s="13" t="s">
        <v>646</v>
      </c>
      <c r="D55" s="130">
        <v>3260</v>
      </c>
      <c r="E55" s="8"/>
      <c r="F55" s="8"/>
    </row>
    <row r="56" spans="2:8" ht="14.5" thickBot="1">
      <c r="B56" s="84" t="s">
        <v>120</v>
      </c>
      <c r="C56" s="13" t="s">
        <v>647</v>
      </c>
      <c r="D56" s="130">
        <v>3270</v>
      </c>
      <c r="E56" s="8"/>
      <c r="F56" s="8"/>
    </row>
    <row r="57" spans="2:8" ht="14.5" thickBot="1">
      <c r="B57" s="14" t="s">
        <v>345</v>
      </c>
      <c r="C57" s="13" t="s">
        <v>648</v>
      </c>
      <c r="D57" s="130">
        <v>3275</v>
      </c>
      <c r="E57" s="8"/>
      <c r="F57" s="8"/>
    </row>
    <row r="58" spans="2:8" ht="14.5" thickBot="1">
      <c r="B58" s="49" t="s">
        <v>139</v>
      </c>
      <c r="C58" s="13" t="s">
        <v>649</v>
      </c>
      <c r="D58" s="130">
        <v>3280</v>
      </c>
      <c r="E58" s="8"/>
      <c r="F58" s="8"/>
    </row>
    <row r="59" spans="2:8" ht="14.5" thickBot="1">
      <c r="B59" s="49"/>
      <c r="C59" s="8"/>
      <c r="D59" s="88"/>
      <c r="E59" s="8"/>
      <c r="F59" s="8"/>
    </row>
    <row r="60" spans="2:8" ht="15" thickBot="1">
      <c r="B60" s="18" t="s">
        <v>45</v>
      </c>
      <c r="C60" s="13" t="s">
        <v>650</v>
      </c>
      <c r="D60" s="87">
        <v>3290</v>
      </c>
      <c r="E60" s="8"/>
      <c r="F60" s="8"/>
      <c r="H60" s="32" t="s">
        <v>662</v>
      </c>
    </row>
    <row r="61" spans="2:8">
      <c r="E61" s="8"/>
      <c r="F61" s="8"/>
    </row>
    <row r="62" spans="2:8">
      <c r="E62" s="8"/>
      <c r="F62" s="8"/>
    </row>
    <row r="63" spans="2:8" ht="14.5" thickBot="1">
      <c r="B63" s="33" t="s">
        <v>144</v>
      </c>
      <c r="D63" s="8" t="s">
        <v>0</v>
      </c>
    </row>
    <row r="64" spans="2:8" ht="14.5" thickBot="1">
      <c r="B64" s="12" t="s">
        <v>214</v>
      </c>
      <c r="D64" s="13">
        <v>10</v>
      </c>
    </row>
    <row r="65" spans="1:8" ht="14.5" thickBot="1">
      <c r="D65" s="4"/>
    </row>
    <row r="66" spans="1:8" ht="14.5" thickBot="1">
      <c r="B66" s="16" t="s">
        <v>57</v>
      </c>
      <c r="C66" s="13" t="s">
        <v>651</v>
      </c>
      <c r="D66" s="130">
        <v>6400</v>
      </c>
    </row>
    <row r="67" spans="1:8" ht="14.5" thickBot="1">
      <c r="B67" s="16" t="s">
        <v>61</v>
      </c>
      <c r="C67" s="13" t="s">
        <v>652</v>
      </c>
      <c r="D67" s="130">
        <v>6407</v>
      </c>
    </row>
    <row r="68" spans="1:8" ht="14.5" thickBot="1">
      <c r="B68" s="16" t="s">
        <v>145</v>
      </c>
      <c r="C68" s="13" t="s">
        <v>653</v>
      </c>
      <c r="D68" s="130">
        <v>6410</v>
      </c>
    </row>
    <row r="69" spans="1:8" ht="14.5" thickBot="1">
      <c r="B69" s="16" t="s">
        <v>146</v>
      </c>
      <c r="C69" s="13" t="s">
        <v>654</v>
      </c>
      <c r="D69" s="130">
        <v>6420</v>
      </c>
      <c r="H69" s="132"/>
    </row>
    <row r="70" spans="1:8" ht="14.5" thickBot="1">
      <c r="B70" s="16" t="s">
        <v>298</v>
      </c>
      <c r="C70" s="13" t="s">
        <v>655</v>
      </c>
      <c r="D70" s="130">
        <v>6430</v>
      </c>
      <c r="H70" s="132"/>
    </row>
    <row r="71" spans="1:8" ht="14.5" thickBot="1">
      <c r="D71" s="86"/>
    </row>
    <row r="72" spans="1:8" ht="14.5" thickBot="1">
      <c r="B72" s="33" t="s">
        <v>147</v>
      </c>
      <c r="C72" s="13" t="s">
        <v>656</v>
      </c>
      <c r="D72" s="87">
        <v>6440</v>
      </c>
      <c r="E72" s="50"/>
      <c r="H72" s="132"/>
    </row>
    <row r="73" spans="1:8" s="5" customFormat="1">
      <c r="A73" s="3"/>
      <c r="B73" s="84"/>
      <c r="C73" s="84"/>
      <c r="D73" s="51"/>
      <c r="E73" s="50"/>
      <c r="G73" s="3"/>
      <c r="H73" s="84"/>
    </row>
    <row r="74" spans="1:8">
      <c r="D74" s="84"/>
      <c r="E74" s="84"/>
    </row>
    <row r="75" spans="1:8" s="5" customFormat="1" ht="14.5" thickBot="1">
      <c r="A75" s="3"/>
      <c r="B75" s="33" t="s">
        <v>148</v>
      </c>
      <c r="C75" s="84"/>
      <c r="D75" s="8" t="s">
        <v>188</v>
      </c>
      <c r="E75" s="8" t="s">
        <v>149</v>
      </c>
      <c r="G75" s="3"/>
      <c r="H75" s="6"/>
    </row>
    <row r="76" spans="1:8" s="5" customFormat="1" ht="14.5" thickBot="1">
      <c r="A76" s="3"/>
      <c r="B76" s="12" t="s">
        <v>216</v>
      </c>
      <c r="C76" s="84"/>
      <c r="D76" s="13">
        <v>10</v>
      </c>
      <c r="E76" s="13">
        <v>20</v>
      </c>
      <c r="G76" s="3"/>
      <c r="H76" s="84"/>
    </row>
    <row r="77" spans="1:8" s="5" customFormat="1" ht="14.5" thickBot="1">
      <c r="A77" s="3"/>
      <c r="B77" s="84"/>
      <c r="C77" s="84"/>
      <c r="D77" s="22"/>
      <c r="E77" s="22"/>
      <c r="G77" s="3"/>
      <c r="H77" s="84"/>
    </row>
    <row r="78" spans="1:8" s="5" customFormat="1" ht="14.5" thickBot="1">
      <c r="A78" s="3"/>
      <c r="B78" s="4" t="s">
        <v>323</v>
      </c>
      <c r="C78" s="13" t="s">
        <v>657</v>
      </c>
      <c r="D78" s="130">
        <v>4530</v>
      </c>
      <c r="E78" s="24"/>
      <c r="G78" s="3"/>
      <c r="H78" s="84"/>
    </row>
    <row r="79" spans="1:8" ht="14.5" thickBot="1">
      <c r="B79" s="14" t="s">
        <v>324</v>
      </c>
      <c r="C79" s="13" t="s">
        <v>658</v>
      </c>
      <c r="D79" s="130">
        <v>4540</v>
      </c>
      <c r="E79" s="25"/>
    </row>
    <row r="80" spans="1:8" ht="14.5" thickBot="1">
      <c r="B80" s="4" t="s">
        <v>325</v>
      </c>
      <c r="C80" s="13" t="s">
        <v>659</v>
      </c>
      <c r="D80" s="130">
        <v>4550</v>
      </c>
      <c r="E80" s="25"/>
    </row>
    <row r="81" spans="2:5" ht="14.5" thickBot="1">
      <c r="D81" s="25"/>
      <c r="E81" s="25"/>
    </row>
    <row r="82" spans="2:5" ht="14.5" thickBot="1">
      <c r="B82" s="84" t="s">
        <v>150</v>
      </c>
      <c r="C82" s="13" t="s">
        <v>660</v>
      </c>
      <c r="D82" s="25"/>
      <c r="E82" s="130">
        <v>6350</v>
      </c>
    </row>
    <row r="83" spans="2:5">
      <c r="D83" s="17"/>
      <c r="E83" s="17"/>
    </row>
  </sheetData>
  <sheetProtection algorithmName="SHA-512" hashValue="+eAm5SKRbBjrMte9YPTu1r7wLo7QNnisuFLVT2nc4BmWynGqXDZj7a0k6PYqDf2GVMtgHcJF5GPVc3DWYQIPsA==" saltValue="dXi/nm2AlbK+UKnNbv0MsQ==" spinCount="100000" sheet="1" objects="1" scenarios="1"/>
  <phoneticPr fontId="13" type="noConversion"/>
  <printOptions horizontalCentered="1"/>
  <pageMargins left="0.70866141732283505" right="0.70866141732283505" top="0.74803149606299202" bottom="0.74803149606299202" header="0.31496062992126" footer="0.31496062992126"/>
  <pageSetup scale="75" fitToHeight="0" orientation="portrait" r:id="rId1"/>
  <headerFooter>
    <oddFooter>&amp;CClassification: Public&amp;R&amp;P/&amp;N</oddFooter>
  </headerFooter>
  <rowBreaks count="1" manualBreakCount="1">
    <brk id="35" min="1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914B0-42BA-484C-AF49-BBE3E17998F7}">
  <sheetPr codeName="Sheet5">
    <pageSetUpPr fitToPage="1"/>
  </sheetPr>
  <dimension ref="A1:K92"/>
  <sheetViews>
    <sheetView zoomScale="70" zoomScaleNormal="70" workbookViewId="0">
      <selection activeCell="A2" sqref="A2"/>
    </sheetView>
  </sheetViews>
  <sheetFormatPr defaultColWidth="8.6640625" defaultRowHeight="14"/>
  <cols>
    <col min="1" max="1" width="3.6640625" style="3" customWidth="1"/>
    <col min="2" max="2" width="51.83203125" style="84" customWidth="1"/>
    <col min="3" max="3" width="9.83203125" style="84" customWidth="1"/>
    <col min="4" max="9" width="18.08203125" style="91" customWidth="1"/>
    <col min="10" max="10" width="3.6640625" style="3" customWidth="1"/>
    <col min="11" max="11" width="50.9140625" style="84" customWidth="1"/>
    <col min="12" max="16" width="8.6640625" style="84"/>
    <col min="17" max="17" width="9.6640625" style="84" customWidth="1"/>
    <col min="18" max="16384" width="8.6640625" style="84"/>
  </cols>
  <sheetData>
    <row r="1" spans="2:11" ht="54.5" customHeight="1">
      <c r="B1" s="20"/>
      <c r="C1" s="20"/>
      <c r="D1" s="90"/>
      <c r="E1" s="90"/>
      <c r="F1" s="90"/>
      <c r="G1" s="90"/>
      <c r="H1" s="90"/>
      <c r="I1" s="90"/>
    </row>
    <row r="2" spans="2:11" ht="21.5" customHeight="1">
      <c r="B2" s="139" t="s">
        <v>1414</v>
      </c>
      <c r="C2" s="137"/>
      <c r="D2" s="138"/>
      <c r="E2" s="138"/>
      <c r="F2" s="138"/>
      <c r="G2" s="138"/>
      <c r="H2" s="138"/>
      <c r="I2" s="138"/>
      <c r="K2" s="6"/>
    </row>
    <row r="3" spans="2:11">
      <c r="B3" s="135" t="s">
        <v>1348</v>
      </c>
      <c r="K3" s="6" t="s">
        <v>1349</v>
      </c>
    </row>
    <row r="4" spans="2:11">
      <c r="B4" s="135" t="s">
        <v>1415</v>
      </c>
    </row>
    <row r="5" spans="2:11" ht="18">
      <c r="B5" s="136" t="s">
        <v>380</v>
      </c>
      <c r="C5" s="137"/>
      <c r="D5" s="138"/>
      <c r="E5" s="138"/>
      <c r="F5" s="138"/>
      <c r="G5" s="138"/>
      <c r="H5" s="138"/>
      <c r="I5" s="138"/>
    </row>
    <row r="7" spans="2:11" ht="28.5" thickBot="1">
      <c r="B7" s="33" t="s">
        <v>320</v>
      </c>
      <c r="D7" s="92" t="s">
        <v>332</v>
      </c>
      <c r="E7" s="92" t="s">
        <v>333</v>
      </c>
      <c r="F7" s="92" t="s">
        <v>334</v>
      </c>
      <c r="G7" s="93" t="s">
        <v>103</v>
      </c>
      <c r="H7" s="93"/>
      <c r="I7" s="93"/>
    </row>
    <row r="8" spans="2:11" ht="14.5" thickBot="1">
      <c r="B8" s="12" t="s">
        <v>241</v>
      </c>
      <c r="D8" s="62">
        <v>10</v>
      </c>
      <c r="E8" s="62">
        <v>20</v>
      </c>
      <c r="F8" s="94">
        <v>30</v>
      </c>
      <c r="G8" s="62">
        <v>40</v>
      </c>
    </row>
    <row r="9" spans="2:11">
      <c r="D9" s="95" t="s">
        <v>299</v>
      </c>
      <c r="E9" s="95" t="s">
        <v>300</v>
      </c>
      <c r="F9" s="95" t="s">
        <v>302</v>
      </c>
      <c r="G9" s="95" t="s">
        <v>331</v>
      </c>
    </row>
    <row r="10" spans="2:11" ht="14.5" thickBot="1">
      <c r="B10" s="35" t="s">
        <v>125</v>
      </c>
    </row>
    <row r="11" spans="2:11" ht="15" thickBot="1">
      <c r="B11" s="36" t="s">
        <v>94</v>
      </c>
      <c r="C11" s="13" t="s">
        <v>666</v>
      </c>
      <c r="D11" s="130">
        <v>4800</v>
      </c>
      <c r="E11" s="130">
        <v>4830</v>
      </c>
      <c r="F11" s="130">
        <v>4860</v>
      </c>
      <c r="G11" s="87">
        <v>4600</v>
      </c>
      <c r="H11" s="96"/>
      <c r="I11" s="96"/>
      <c r="K11" s="84" t="s">
        <v>366</v>
      </c>
    </row>
    <row r="12" spans="2:11" ht="14.5" thickBot="1">
      <c r="B12" s="16" t="s">
        <v>66</v>
      </c>
      <c r="D12" s="88"/>
      <c r="E12" s="88"/>
      <c r="F12" s="88"/>
      <c r="G12" s="88"/>
      <c r="H12" s="88"/>
      <c r="I12" s="88"/>
    </row>
    <row r="13" spans="2:11" ht="14.5" thickBot="1">
      <c r="B13" s="37" t="s">
        <v>67</v>
      </c>
      <c r="C13" s="13" t="s">
        <v>667</v>
      </c>
      <c r="D13" s="130">
        <v>4805</v>
      </c>
      <c r="E13" s="130">
        <v>4835</v>
      </c>
      <c r="F13" s="130">
        <v>4865</v>
      </c>
      <c r="G13" s="87">
        <v>4610</v>
      </c>
      <c r="H13" s="96"/>
      <c r="I13" s="96"/>
    </row>
    <row r="14" spans="2:11" ht="15" thickBot="1">
      <c r="B14" s="37" t="s">
        <v>1343</v>
      </c>
      <c r="C14" s="13" t="s">
        <v>668</v>
      </c>
      <c r="D14" s="130">
        <v>4810</v>
      </c>
      <c r="E14" s="130">
        <v>4840</v>
      </c>
      <c r="F14" s="130">
        <v>4870</v>
      </c>
      <c r="G14" s="87">
        <v>4620</v>
      </c>
      <c r="H14" s="96"/>
      <c r="I14" s="96"/>
    </row>
    <row r="15" spans="2:11" ht="14.5" thickBot="1">
      <c r="B15" s="37" t="s">
        <v>93</v>
      </c>
      <c r="C15" s="13" t="s">
        <v>669</v>
      </c>
      <c r="D15" s="130">
        <v>4815</v>
      </c>
      <c r="E15" s="130">
        <v>4845</v>
      </c>
      <c r="F15" s="130">
        <v>4875</v>
      </c>
      <c r="G15" s="87">
        <v>4630</v>
      </c>
      <c r="H15" s="96"/>
      <c r="I15" s="96"/>
    </row>
    <row r="16" spans="2:11" ht="14.5" thickBot="1">
      <c r="B16" s="37" t="s">
        <v>173</v>
      </c>
      <c r="C16" s="13" t="s">
        <v>670</v>
      </c>
      <c r="D16" s="130">
        <v>4820</v>
      </c>
      <c r="E16" s="130">
        <v>4850</v>
      </c>
      <c r="F16" s="130">
        <v>4880</v>
      </c>
      <c r="G16" s="87">
        <v>4635</v>
      </c>
      <c r="H16" s="96"/>
      <c r="I16" s="96"/>
    </row>
    <row r="17" spans="2:11" ht="15" thickBot="1">
      <c r="B17" s="16" t="s">
        <v>68</v>
      </c>
      <c r="C17" s="13" t="s">
        <v>671</v>
      </c>
      <c r="D17" s="87">
        <v>4825</v>
      </c>
      <c r="E17" s="87">
        <v>4855</v>
      </c>
      <c r="F17" s="87">
        <v>4885</v>
      </c>
      <c r="G17" s="87">
        <v>4640</v>
      </c>
      <c r="H17" s="96"/>
      <c r="I17" s="96"/>
      <c r="K17" s="84" t="s">
        <v>663</v>
      </c>
    </row>
    <row r="18" spans="2:11">
      <c r="D18" s="86"/>
      <c r="E18" s="86"/>
      <c r="F18" s="86"/>
      <c r="G18" s="86"/>
      <c r="H18" s="86"/>
      <c r="I18" s="86"/>
    </row>
    <row r="19" spans="2:11" ht="14.5" thickBot="1">
      <c r="B19" s="35" t="s">
        <v>119</v>
      </c>
      <c r="D19" s="86"/>
      <c r="E19" s="86"/>
      <c r="F19" s="86"/>
      <c r="G19" s="86"/>
      <c r="H19" s="86"/>
      <c r="I19" s="86"/>
    </row>
    <row r="20" spans="2:11" ht="15" thickBot="1">
      <c r="B20" s="36" t="s">
        <v>94</v>
      </c>
      <c r="C20" s="13" t="s">
        <v>672</v>
      </c>
      <c r="D20" s="130">
        <v>4900</v>
      </c>
      <c r="E20" s="130">
        <v>4930</v>
      </c>
      <c r="F20" s="130">
        <v>4960</v>
      </c>
      <c r="G20" s="87">
        <v>4650</v>
      </c>
      <c r="H20" s="96"/>
      <c r="I20" s="96"/>
      <c r="K20" s="84" t="s">
        <v>366</v>
      </c>
    </row>
    <row r="21" spans="2:11" ht="14.5" thickBot="1">
      <c r="B21" s="16" t="s">
        <v>66</v>
      </c>
      <c r="D21" s="88"/>
      <c r="E21" s="88"/>
      <c r="F21" s="88"/>
      <c r="G21" s="88"/>
      <c r="H21" s="88"/>
      <c r="I21" s="88"/>
    </row>
    <row r="22" spans="2:11" ht="14.5" thickBot="1">
      <c r="B22" s="37" t="s">
        <v>67</v>
      </c>
      <c r="C22" s="13" t="s">
        <v>673</v>
      </c>
      <c r="D22" s="130">
        <v>4905</v>
      </c>
      <c r="E22" s="130">
        <v>4935</v>
      </c>
      <c r="F22" s="130">
        <v>4965</v>
      </c>
      <c r="G22" s="87">
        <v>4660</v>
      </c>
      <c r="H22" s="96"/>
      <c r="I22" s="96"/>
    </row>
    <row r="23" spans="2:11" ht="15" thickBot="1">
      <c r="B23" s="37" t="s">
        <v>1343</v>
      </c>
      <c r="C23" s="13" t="s">
        <v>674</v>
      </c>
      <c r="D23" s="130">
        <v>4910</v>
      </c>
      <c r="E23" s="130">
        <v>4940</v>
      </c>
      <c r="F23" s="130">
        <v>4970</v>
      </c>
      <c r="G23" s="87">
        <v>4670</v>
      </c>
      <c r="H23" s="96"/>
      <c r="I23" s="96"/>
    </row>
    <row r="24" spans="2:11" ht="14.5" thickBot="1">
      <c r="B24" s="37" t="s">
        <v>93</v>
      </c>
      <c r="C24" s="13" t="s">
        <v>675</v>
      </c>
      <c r="D24" s="130">
        <v>4915</v>
      </c>
      <c r="E24" s="130">
        <v>4945</v>
      </c>
      <c r="F24" s="130">
        <v>4975</v>
      </c>
      <c r="G24" s="87">
        <v>4680</v>
      </c>
      <c r="H24" s="96"/>
      <c r="I24" s="96"/>
    </row>
    <row r="25" spans="2:11" ht="14.5" thickBot="1">
      <c r="B25" s="37" t="s">
        <v>173</v>
      </c>
      <c r="C25" s="13" t="s">
        <v>676</v>
      </c>
      <c r="D25" s="130">
        <v>4920</v>
      </c>
      <c r="E25" s="130">
        <v>4950</v>
      </c>
      <c r="F25" s="130">
        <v>4980</v>
      </c>
      <c r="G25" s="87">
        <v>4685</v>
      </c>
      <c r="H25" s="96"/>
      <c r="I25" s="96"/>
    </row>
    <row r="26" spans="2:11" ht="15" thickBot="1">
      <c r="B26" s="16" t="s">
        <v>68</v>
      </c>
      <c r="C26" s="13" t="s">
        <v>677</v>
      </c>
      <c r="D26" s="87">
        <v>4925</v>
      </c>
      <c r="E26" s="87">
        <v>4955</v>
      </c>
      <c r="F26" s="87">
        <v>4985</v>
      </c>
      <c r="G26" s="87">
        <v>4690</v>
      </c>
      <c r="H26" s="96"/>
      <c r="I26" s="96"/>
      <c r="K26" s="84" t="s">
        <v>664</v>
      </c>
    </row>
    <row r="27" spans="2:11">
      <c r="D27" s="86"/>
      <c r="E27" s="86"/>
      <c r="F27" s="86"/>
      <c r="G27" s="86"/>
      <c r="H27" s="86"/>
      <c r="I27" s="86"/>
    </row>
    <row r="29" spans="2:11" ht="14.5" thickBot="1">
      <c r="B29" s="33" t="s">
        <v>358</v>
      </c>
      <c r="D29" s="91" t="s">
        <v>188</v>
      </c>
      <c r="E29" s="91" t="s">
        <v>0</v>
      </c>
    </row>
    <row r="30" spans="2:11" ht="14.5" thickBot="1">
      <c r="B30" s="12" t="s">
        <v>242</v>
      </c>
      <c r="D30" s="62">
        <v>10</v>
      </c>
      <c r="E30" s="62">
        <v>20</v>
      </c>
    </row>
    <row r="31" spans="2:11" ht="14.5" thickBot="1"/>
    <row r="32" spans="2:11" ht="15" thickBot="1">
      <c r="B32" s="84" t="s">
        <v>307</v>
      </c>
      <c r="C32" s="13" t="s">
        <v>678</v>
      </c>
      <c r="D32" s="130">
        <v>5010</v>
      </c>
      <c r="E32" s="130">
        <v>5060</v>
      </c>
    </row>
    <row r="33" spans="2:11" ht="15" thickBot="1">
      <c r="B33" s="84" t="s">
        <v>308</v>
      </c>
      <c r="C33" s="13" t="s">
        <v>679</v>
      </c>
      <c r="D33" s="130">
        <v>5020</v>
      </c>
      <c r="E33" s="130">
        <v>5070</v>
      </c>
      <c r="F33" s="97"/>
      <c r="G33" s="90"/>
      <c r="H33" s="90"/>
      <c r="I33" s="90"/>
    </row>
    <row r="34" spans="2:11" ht="15" thickBot="1">
      <c r="B34" s="84" t="s">
        <v>309</v>
      </c>
      <c r="C34" s="13" t="s">
        <v>680</v>
      </c>
      <c r="D34" s="130">
        <v>5030</v>
      </c>
      <c r="E34" s="130">
        <v>5080</v>
      </c>
    </row>
    <row r="35" spans="2:11" ht="15" thickBot="1">
      <c r="B35" s="84" t="s">
        <v>310</v>
      </c>
      <c r="C35" s="13" t="s">
        <v>681</v>
      </c>
      <c r="D35" s="130">
        <v>5040</v>
      </c>
      <c r="E35" s="130">
        <v>5090</v>
      </c>
    </row>
    <row r="36" spans="2:11" ht="15" thickBot="1">
      <c r="B36" s="84" t="s">
        <v>311</v>
      </c>
      <c r="C36" s="13" t="s">
        <v>682</v>
      </c>
      <c r="D36" s="130">
        <v>5050</v>
      </c>
      <c r="E36" s="130">
        <v>5100</v>
      </c>
    </row>
    <row r="37" spans="2:11" ht="14.5" thickBot="1">
      <c r="D37" s="86"/>
      <c r="E37" s="86"/>
    </row>
    <row r="38" spans="2:11" ht="15" thickBot="1">
      <c r="B38" s="38" t="s">
        <v>92</v>
      </c>
      <c r="C38" s="13" t="s">
        <v>683</v>
      </c>
      <c r="D38" s="87" t="s">
        <v>6</v>
      </c>
      <c r="E38" s="87" t="s">
        <v>6</v>
      </c>
      <c r="K38" s="84" t="s">
        <v>564</v>
      </c>
    </row>
    <row r="41" spans="2:11">
      <c r="B41" s="32"/>
      <c r="C41" s="32"/>
      <c r="D41" s="142" t="s">
        <v>187</v>
      </c>
      <c r="E41" s="142"/>
      <c r="F41" s="142"/>
      <c r="G41" s="98"/>
      <c r="H41" s="143" t="s">
        <v>140</v>
      </c>
      <c r="I41" s="143"/>
    </row>
    <row r="42" spans="2:11" ht="14.5" thickBot="1">
      <c r="B42" s="20" t="s">
        <v>29</v>
      </c>
      <c r="C42" s="32"/>
      <c r="D42" s="90" t="s">
        <v>175</v>
      </c>
      <c r="E42" s="90" t="s">
        <v>176</v>
      </c>
      <c r="F42" s="90" t="s">
        <v>177</v>
      </c>
      <c r="G42" s="90" t="s">
        <v>174</v>
      </c>
      <c r="H42" s="90" t="s">
        <v>151</v>
      </c>
      <c r="I42" s="90" t="s">
        <v>153</v>
      </c>
    </row>
    <row r="43" spans="2:11" ht="14.5" thickBot="1">
      <c r="B43" s="12" t="s">
        <v>239</v>
      </c>
      <c r="C43" s="32"/>
      <c r="D43" s="62">
        <v>10</v>
      </c>
      <c r="E43" s="62">
        <v>20</v>
      </c>
      <c r="F43" s="62">
        <v>30</v>
      </c>
      <c r="G43" s="62">
        <v>40</v>
      </c>
      <c r="H43" s="62">
        <v>50</v>
      </c>
      <c r="I43" s="62">
        <v>60</v>
      </c>
    </row>
    <row r="44" spans="2:11">
      <c r="B44" s="32"/>
      <c r="C44" s="32"/>
      <c r="D44" s="95" t="s">
        <v>299</v>
      </c>
      <c r="E44" s="95" t="s">
        <v>300</v>
      </c>
      <c r="F44" s="95" t="s">
        <v>302</v>
      </c>
      <c r="G44" s="95" t="s">
        <v>331</v>
      </c>
      <c r="H44" s="99"/>
      <c r="I44" s="99"/>
    </row>
    <row r="45" spans="2:11" ht="14.5" thickBot="1">
      <c r="B45" s="32"/>
      <c r="C45" s="32"/>
      <c r="D45" s="99"/>
      <c r="E45" s="99"/>
      <c r="F45" s="99"/>
      <c r="G45" s="99"/>
      <c r="H45" s="99"/>
      <c r="I45" s="99"/>
    </row>
    <row r="46" spans="2:11" ht="14.5" thickBot="1">
      <c r="B46" s="31" t="s">
        <v>141</v>
      </c>
      <c r="C46" s="13" t="s">
        <v>684</v>
      </c>
      <c r="D46" s="130" t="s">
        <v>6</v>
      </c>
      <c r="E46" s="130" t="s">
        <v>6</v>
      </c>
      <c r="F46" s="130" t="s">
        <v>6</v>
      </c>
      <c r="G46" s="87" t="s">
        <v>6</v>
      </c>
      <c r="H46" s="130" t="s">
        <v>6</v>
      </c>
      <c r="I46" s="130" t="s">
        <v>6</v>
      </c>
    </row>
    <row r="47" spans="2:11" ht="14.5" thickBot="1">
      <c r="B47" s="31" t="s">
        <v>142</v>
      </c>
      <c r="C47" s="13" t="s">
        <v>685</v>
      </c>
      <c r="D47" s="130" t="s">
        <v>6</v>
      </c>
      <c r="E47" s="130" t="s">
        <v>6</v>
      </c>
      <c r="F47" s="130" t="s">
        <v>6</v>
      </c>
      <c r="G47" s="87" t="s">
        <v>6</v>
      </c>
      <c r="H47" s="130" t="s">
        <v>6</v>
      </c>
      <c r="I47" s="130" t="s">
        <v>6</v>
      </c>
    </row>
    <row r="48" spans="2:11" ht="14.5" thickBot="1">
      <c r="B48" s="31" t="s">
        <v>268</v>
      </c>
      <c r="C48" s="13" t="s">
        <v>686</v>
      </c>
      <c r="D48" s="130" t="s">
        <v>6</v>
      </c>
      <c r="E48" s="130" t="s">
        <v>6</v>
      </c>
      <c r="F48" s="130" t="s">
        <v>6</v>
      </c>
      <c r="G48" s="87" t="s">
        <v>6</v>
      </c>
      <c r="H48" s="130" t="s">
        <v>6</v>
      </c>
      <c r="I48" s="130" t="s">
        <v>6</v>
      </c>
    </row>
    <row r="49" spans="2:11" ht="14.5" thickBot="1">
      <c r="B49" s="31" t="s">
        <v>269</v>
      </c>
      <c r="C49" s="13" t="s">
        <v>687</v>
      </c>
      <c r="D49" s="130" t="s">
        <v>6</v>
      </c>
      <c r="E49" s="130" t="s">
        <v>6</v>
      </c>
      <c r="F49" s="130" t="s">
        <v>6</v>
      </c>
      <c r="G49" s="87" t="s">
        <v>6</v>
      </c>
      <c r="H49" s="130" t="s">
        <v>6</v>
      </c>
      <c r="I49" s="130" t="s">
        <v>6</v>
      </c>
    </row>
    <row r="50" spans="2:11" ht="14.5" thickBot="1">
      <c r="B50" s="39" t="s">
        <v>143</v>
      </c>
      <c r="C50" s="13" t="s">
        <v>688</v>
      </c>
      <c r="D50" s="87" t="s">
        <v>6</v>
      </c>
      <c r="E50" s="87" t="s">
        <v>6</v>
      </c>
      <c r="F50" s="87" t="s">
        <v>6</v>
      </c>
      <c r="G50" s="87" t="s">
        <v>6</v>
      </c>
      <c r="H50" s="87" t="s">
        <v>6</v>
      </c>
      <c r="I50" s="87" t="s">
        <v>6</v>
      </c>
    </row>
    <row r="51" spans="2:11" ht="15" thickBot="1">
      <c r="B51" s="31" t="s">
        <v>1344</v>
      </c>
      <c r="C51" s="13" t="s">
        <v>689</v>
      </c>
      <c r="D51" s="89"/>
      <c r="E51" s="89"/>
      <c r="F51" s="89"/>
      <c r="G51" s="89"/>
      <c r="H51" s="130" t="s">
        <v>6</v>
      </c>
      <c r="I51" s="130" t="s">
        <v>6</v>
      </c>
    </row>
    <row r="52" spans="2:11" ht="15" thickBot="1">
      <c r="B52" s="40" t="s">
        <v>270</v>
      </c>
      <c r="C52" s="13" t="s">
        <v>690</v>
      </c>
      <c r="D52" s="89"/>
      <c r="E52" s="89"/>
      <c r="F52" s="89"/>
      <c r="G52" s="89"/>
      <c r="H52" s="87" t="s">
        <v>6</v>
      </c>
      <c r="I52" s="87" t="s">
        <v>6</v>
      </c>
      <c r="K52" s="84" t="s">
        <v>1333</v>
      </c>
    </row>
    <row r="53" spans="2:11">
      <c r="B53" s="32"/>
      <c r="C53" s="32"/>
      <c r="D53" s="100"/>
      <c r="E53" s="100"/>
      <c r="F53" s="100"/>
      <c r="G53" s="89"/>
      <c r="H53" s="89"/>
      <c r="I53" s="89"/>
    </row>
    <row r="55" spans="2:11" ht="14.5" thickBot="1">
      <c r="B55" s="33" t="s">
        <v>111</v>
      </c>
      <c r="D55" s="93" t="s">
        <v>0</v>
      </c>
      <c r="E55" s="101"/>
      <c r="F55" s="101"/>
      <c r="G55" s="101"/>
      <c r="H55" s="101"/>
      <c r="I55" s="101"/>
    </row>
    <row r="56" spans="2:11" ht="14.5" thickBot="1">
      <c r="B56" s="12" t="s">
        <v>223</v>
      </c>
      <c r="D56" s="62">
        <v>10</v>
      </c>
      <c r="E56" s="101"/>
      <c r="F56" s="101"/>
      <c r="G56" s="101"/>
      <c r="H56" s="101"/>
      <c r="I56" s="101"/>
    </row>
    <row r="57" spans="2:11">
      <c r="B57" s="4"/>
      <c r="D57" s="102"/>
      <c r="E57" s="101"/>
      <c r="F57" s="101"/>
      <c r="G57" s="101"/>
      <c r="H57" s="101"/>
      <c r="I57" s="101"/>
    </row>
    <row r="58" spans="2:11" ht="15" thickBot="1">
      <c r="B58" s="41" t="s">
        <v>296</v>
      </c>
      <c r="D58" s="103"/>
      <c r="E58" s="101"/>
      <c r="F58" s="101"/>
      <c r="G58" s="101"/>
      <c r="H58" s="101"/>
      <c r="I58" s="101"/>
    </row>
    <row r="59" spans="2:11" ht="14.5" thickBot="1">
      <c r="B59" s="16" t="s">
        <v>69</v>
      </c>
      <c r="C59" s="13" t="s">
        <v>691</v>
      </c>
      <c r="D59" s="130">
        <v>6241</v>
      </c>
      <c r="E59" s="101"/>
      <c r="F59" s="101"/>
      <c r="G59" s="101"/>
      <c r="H59" s="101"/>
      <c r="I59" s="101"/>
    </row>
    <row r="60" spans="2:11" ht="14.5" thickBot="1">
      <c r="B60" s="16" t="s">
        <v>70</v>
      </c>
      <c r="C60" s="13" t="s">
        <v>692</v>
      </c>
      <c r="D60" s="130">
        <v>6221</v>
      </c>
      <c r="E60" s="101"/>
      <c r="F60" s="101"/>
      <c r="G60" s="101"/>
      <c r="H60" s="101"/>
      <c r="I60" s="101"/>
    </row>
    <row r="61" spans="2:11" ht="14.5" thickBot="1">
      <c r="B61" s="16" t="s">
        <v>71</v>
      </c>
      <c r="C61" s="13" t="s">
        <v>693</v>
      </c>
      <c r="D61" s="130">
        <v>6242</v>
      </c>
      <c r="E61" s="101"/>
      <c r="F61" s="101"/>
      <c r="G61" s="101"/>
      <c r="H61" s="101"/>
      <c r="I61" s="101"/>
    </row>
    <row r="62" spans="2:11" ht="14.5" thickBot="1">
      <c r="B62" s="16" t="s">
        <v>72</v>
      </c>
      <c r="C62" s="13" t="s">
        <v>694</v>
      </c>
      <c r="D62" s="130">
        <v>6243</v>
      </c>
      <c r="E62" s="101"/>
      <c r="F62" s="101"/>
      <c r="G62" s="101"/>
      <c r="H62" s="101"/>
      <c r="I62" s="101"/>
    </row>
    <row r="63" spans="2:11" ht="15" thickBot="1">
      <c r="B63" s="41" t="s">
        <v>297</v>
      </c>
      <c r="D63" s="88"/>
      <c r="E63" s="101"/>
      <c r="F63" s="101"/>
      <c r="G63" s="101"/>
      <c r="H63" s="101"/>
      <c r="I63" s="101"/>
    </row>
    <row r="64" spans="2:11" ht="14.5" thickBot="1">
      <c r="B64" s="16" t="s">
        <v>73</v>
      </c>
      <c r="C64" s="13" t="s">
        <v>695</v>
      </c>
      <c r="D64" s="130">
        <v>6244</v>
      </c>
      <c r="E64" s="101"/>
      <c r="F64" s="101"/>
      <c r="G64" s="101"/>
      <c r="H64" s="101"/>
      <c r="I64" s="101"/>
    </row>
    <row r="65" spans="2:11" ht="14.5" thickBot="1">
      <c r="B65" s="16" t="s">
        <v>322</v>
      </c>
      <c r="C65" s="13" t="s">
        <v>696</v>
      </c>
      <c r="D65" s="130">
        <v>6245</v>
      </c>
      <c r="E65" s="101"/>
      <c r="F65" s="101"/>
      <c r="G65" s="101"/>
      <c r="H65" s="101"/>
      <c r="I65" s="101"/>
    </row>
    <row r="66" spans="2:11" ht="14.5" thickBot="1">
      <c r="B66" s="16" t="s">
        <v>76</v>
      </c>
      <c r="C66" s="13" t="s">
        <v>697</v>
      </c>
      <c r="D66" s="130">
        <v>6225</v>
      </c>
      <c r="E66" s="101"/>
      <c r="F66" s="101"/>
      <c r="G66" s="101"/>
      <c r="H66" s="101"/>
      <c r="I66" s="101"/>
    </row>
    <row r="67" spans="2:11" ht="14.5" thickBot="1">
      <c r="B67" s="16" t="s">
        <v>77</v>
      </c>
      <c r="C67" s="13" t="s">
        <v>698</v>
      </c>
      <c r="D67" s="130" t="s">
        <v>1352</v>
      </c>
      <c r="E67" s="101"/>
      <c r="F67" s="101"/>
      <c r="G67" s="101"/>
      <c r="H67" s="101"/>
      <c r="I67" s="101"/>
    </row>
    <row r="68" spans="2:11" ht="14.5" thickBot="1">
      <c r="B68" s="16" t="s">
        <v>74</v>
      </c>
      <c r="C68" s="13" t="s">
        <v>699</v>
      </c>
      <c r="D68" s="130">
        <v>6246</v>
      </c>
      <c r="E68" s="101"/>
      <c r="F68" s="101"/>
      <c r="G68" s="101"/>
      <c r="H68" s="101"/>
      <c r="I68" s="101"/>
    </row>
    <row r="69" spans="2:11" ht="14.5" thickBot="1">
      <c r="B69" s="16" t="s">
        <v>75</v>
      </c>
      <c r="C69" s="13" t="s">
        <v>700</v>
      </c>
      <c r="D69" s="130">
        <v>6247</v>
      </c>
      <c r="E69" s="101"/>
      <c r="F69" s="101"/>
      <c r="G69" s="101"/>
      <c r="H69" s="101"/>
      <c r="I69" s="101"/>
    </row>
    <row r="70" spans="2:11" ht="14.5" thickBot="1">
      <c r="B70" s="16"/>
      <c r="C70" s="5"/>
      <c r="D70" s="88"/>
      <c r="E70" s="101"/>
      <c r="F70" s="101"/>
      <c r="G70" s="101"/>
      <c r="H70" s="101"/>
      <c r="I70" s="101"/>
    </row>
    <row r="71" spans="2:11" ht="15" thickBot="1">
      <c r="B71" s="33" t="s">
        <v>112</v>
      </c>
      <c r="C71" s="12" t="s">
        <v>701</v>
      </c>
      <c r="D71" s="87">
        <v>6250</v>
      </c>
      <c r="E71" s="101"/>
      <c r="F71" s="101"/>
      <c r="G71" s="101"/>
      <c r="H71" s="101"/>
      <c r="I71" s="101"/>
      <c r="K71" s="32" t="s">
        <v>614</v>
      </c>
    </row>
    <row r="72" spans="2:11">
      <c r="D72" s="102"/>
      <c r="E72" s="101"/>
      <c r="F72" s="101"/>
      <c r="G72" s="101"/>
      <c r="H72" s="101"/>
      <c r="I72" s="101"/>
    </row>
    <row r="73" spans="2:11">
      <c r="D73" s="102"/>
      <c r="E73" s="101"/>
      <c r="F73" s="101"/>
      <c r="G73" s="101"/>
      <c r="H73" s="101"/>
      <c r="I73" s="101"/>
    </row>
    <row r="74" spans="2:11" ht="14.5" thickBot="1">
      <c r="B74" s="33" t="s">
        <v>53</v>
      </c>
      <c r="D74" s="92" t="s">
        <v>0</v>
      </c>
      <c r="E74" s="101"/>
      <c r="F74" s="101"/>
      <c r="G74" s="102"/>
      <c r="H74" s="102"/>
      <c r="I74" s="102"/>
    </row>
    <row r="75" spans="2:11" ht="14.5" thickBot="1">
      <c r="B75" s="12" t="s">
        <v>224</v>
      </c>
      <c r="D75" s="62">
        <v>10</v>
      </c>
      <c r="E75" s="101"/>
      <c r="F75" s="101"/>
      <c r="G75" s="101"/>
      <c r="H75" s="101"/>
      <c r="I75" s="101"/>
    </row>
    <row r="76" spans="2:11">
      <c r="B76" s="4"/>
      <c r="D76" s="102"/>
      <c r="E76" s="101"/>
      <c r="F76" s="101"/>
      <c r="G76" s="101"/>
      <c r="H76" s="101"/>
      <c r="I76" s="101"/>
    </row>
    <row r="77" spans="2:11" ht="15" thickBot="1">
      <c r="B77" s="41" t="s">
        <v>296</v>
      </c>
      <c r="D77" s="103"/>
      <c r="E77" s="101"/>
      <c r="F77" s="101"/>
      <c r="G77" s="101"/>
      <c r="H77" s="101"/>
      <c r="I77" s="101"/>
    </row>
    <row r="78" spans="2:11" ht="14.5" thickBot="1">
      <c r="B78" s="16" t="s">
        <v>69</v>
      </c>
      <c r="C78" s="13" t="s">
        <v>702</v>
      </c>
      <c r="D78" s="130">
        <v>6041</v>
      </c>
      <c r="E78" s="101"/>
      <c r="F78" s="101"/>
      <c r="G78" s="101"/>
      <c r="H78" s="101"/>
      <c r="I78" s="101"/>
    </row>
    <row r="79" spans="2:11" ht="14.5" thickBot="1">
      <c r="B79" s="16" t="s">
        <v>70</v>
      </c>
      <c r="C79" s="13" t="s">
        <v>703</v>
      </c>
      <c r="D79" s="130">
        <v>6060</v>
      </c>
      <c r="E79" s="101"/>
      <c r="F79" s="101"/>
      <c r="G79" s="101"/>
      <c r="H79" s="101"/>
      <c r="I79" s="101"/>
    </row>
    <row r="80" spans="2:11" ht="14.5" thickBot="1">
      <c r="B80" s="16" t="s">
        <v>71</v>
      </c>
      <c r="C80" s="13" t="s">
        <v>704</v>
      </c>
      <c r="D80" s="130">
        <v>6042</v>
      </c>
      <c r="E80" s="101"/>
      <c r="F80" s="101"/>
      <c r="G80" s="101"/>
      <c r="H80" s="101"/>
      <c r="I80" s="101"/>
    </row>
    <row r="81" spans="2:11" ht="14.5" thickBot="1">
      <c r="B81" s="16" t="s">
        <v>72</v>
      </c>
      <c r="C81" s="13" t="s">
        <v>705</v>
      </c>
      <c r="D81" s="130">
        <v>6043</v>
      </c>
      <c r="E81" s="101"/>
      <c r="F81" s="101"/>
      <c r="G81" s="101"/>
      <c r="H81" s="101"/>
      <c r="I81" s="101"/>
    </row>
    <row r="82" spans="2:11" ht="15" thickBot="1">
      <c r="B82" s="41" t="s">
        <v>297</v>
      </c>
      <c r="D82" s="88"/>
      <c r="E82" s="101"/>
      <c r="F82" s="101"/>
      <c r="G82" s="101"/>
      <c r="H82" s="101"/>
      <c r="I82" s="101"/>
    </row>
    <row r="83" spans="2:11" ht="14.5" thickBot="1">
      <c r="B83" s="16" t="s">
        <v>73</v>
      </c>
      <c r="C83" s="13" t="s">
        <v>706</v>
      </c>
      <c r="D83" s="130">
        <v>6044</v>
      </c>
      <c r="E83" s="101"/>
      <c r="F83" s="101"/>
      <c r="G83" s="101"/>
      <c r="H83" s="101"/>
      <c r="I83" s="101"/>
    </row>
    <row r="84" spans="2:11" ht="14.5" thickBot="1">
      <c r="B84" s="16" t="s">
        <v>322</v>
      </c>
      <c r="C84" s="13" t="s">
        <v>707</v>
      </c>
      <c r="D84" s="130">
        <v>6045</v>
      </c>
      <c r="E84" s="101"/>
      <c r="F84" s="101"/>
      <c r="G84" s="101"/>
      <c r="H84" s="101"/>
      <c r="I84" s="101"/>
    </row>
    <row r="85" spans="2:11" ht="14.5" thickBot="1">
      <c r="B85" s="16" t="s">
        <v>76</v>
      </c>
      <c r="C85" s="13" t="s">
        <v>708</v>
      </c>
      <c r="D85" s="130" t="s">
        <v>368</v>
      </c>
      <c r="E85" s="101"/>
      <c r="F85" s="101"/>
      <c r="G85" s="101"/>
      <c r="H85" s="101"/>
      <c r="I85" s="101"/>
    </row>
    <row r="86" spans="2:11" ht="14.5" thickBot="1">
      <c r="B86" s="16" t="s">
        <v>77</v>
      </c>
      <c r="C86" s="13" t="s">
        <v>709</v>
      </c>
      <c r="D86" s="130" t="s">
        <v>368</v>
      </c>
      <c r="E86" s="101"/>
      <c r="F86" s="101"/>
      <c r="G86" s="101"/>
      <c r="H86" s="101"/>
      <c r="I86" s="101"/>
    </row>
    <row r="87" spans="2:11" ht="14.5" thickBot="1">
      <c r="B87" s="16" t="s">
        <v>74</v>
      </c>
      <c r="C87" s="13" t="s">
        <v>710</v>
      </c>
      <c r="D87" s="130">
        <v>6046</v>
      </c>
      <c r="E87" s="101"/>
      <c r="F87" s="101"/>
      <c r="G87" s="101"/>
      <c r="H87" s="101"/>
      <c r="I87" s="101"/>
    </row>
    <row r="88" spans="2:11" ht="14.5" thickBot="1">
      <c r="B88" s="16" t="s">
        <v>75</v>
      </c>
      <c r="C88" s="13" t="s">
        <v>711</v>
      </c>
      <c r="D88" s="130">
        <v>6047</v>
      </c>
      <c r="E88" s="101"/>
      <c r="F88" s="101"/>
      <c r="G88" s="101"/>
      <c r="H88" s="101"/>
      <c r="I88" s="101"/>
    </row>
    <row r="89" spans="2:11" ht="14.5" thickBot="1">
      <c r="B89" s="16"/>
      <c r="C89" s="5"/>
      <c r="D89" s="88"/>
      <c r="E89" s="101"/>
      <c r="F89" s="101"/>
      <c r="G89" s="101"/>
      <c r="H89" s="101"/>
      <c r="I89" s="101"/>
    </row>
    <row r="90" spans="2:11" ht="15" thickBot="1">
      <c r="B90" s="33" t="s">
        <v>110</v>
      </c>
      <c r="C90" s="13" t="s">
        <v>712</v>
      </c>
      <c r="D90" s="87">
        <v>6100</v>
      </c>
      <c r="E90" s="102"/>
      <c r="F90" s="102"/>
      <c r="G90" s="102"/>
      <c r="H90" s="102"/>
      <c r="I90" s="102"/>
      <c r="K90" s="32" t="s">
        <v>665</v>
      </c>
    </row>
    <row r="91" spans="2:11">
      <c r="D91" s="102"/>
      <c r="E91" s="101"/>
      <c r="F91" s="101"/>
      <c r="G91" s="101"/>
      <c r="H91" s="101"/>
      <c r="I91" s="101"/>
    </row>
    <row r="92" spans="2:11">
      <c r="D92" s="102"/>
      <c r="E92" s="101"/>
      <c r="F92" s="101"/>
      <c r="G92" s="101"/>
      <c r="H92" s="101"/>
      <c r="I92" s="101"/>
    </row>
  </sheetData>
  <sheetProtection algorithmName="SHA-512" hashValue="xxDvk5jQCCJLHa/v4I0ew2eK1OpCYZLudtWzRbMVm3ry1JRsTPzQNPQ+TtTv1bD9d6cTxnAQCowYTyXrHLgZZA==" saltValue="2KvuYgKGEbJhCVqskYR8FA==" spinCount="100000" sheet="1" objects="1" scenarios="1"/>
  <mergeCells count="2">
    <mergeCell ref="D41:F41"/>
    <mergeCell ref="H41:I41"/>
  </mergeCells>
  <printOptions horizontalCentered="1"/>
  <pageMargins left="0.70866141732283505" right="0.70866141732283505" top="0.74803149606299202" bottom="0.74803149606299202" header="0.31496062992126" footer="0.31496062992126"/>
  <pageSetup scale="71" fitToHeight="0" orientation="landscape" r:id="rId1"/>
  <headerFooter>
    <oddFooter>&amp;CClassification: Public&amp;R&amp;P/&amp;N</oddFooter>
  </headerFooter>
  <rowBreaks count="2" manualBreakCount="2">
    <brk id="40" min="1" max="8" man="1"/>
    <brk id="73" min="1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CE54-A99F-47CC-8C67-0EBA30A3FBA8}">
  <sheetPr codeName="Sheet14">
    <pageSetUpPr fitToPage="1"/>
  </sheetPr>
  <dimension ref="A1:S55"/>
  <sheetViews>
    <sheetView zoomScale="70" zoomScaleNormal="70" workbookViewId="0">
      <selection activeCell="A2" sqref="A2"/>
    </sheetView>
  </sheetViews>
  <sheetFormatPr defaultColWidth="9.08203125" defaultRowHeight="14"/>
  <cols>
    <col min="1" max="1" width="3.6640625" style="3" customWidth="1"/>
    <col min="2" max="2" width="48.08203125" style="84" customWidth="1"/>
    <col min="3" max="3" width="9.83203125" style="84" customWidth="1"/>
    <col min="4" max="9" width="18.08203125" style="5" customWidth="1"/>
    <col min="10" max="10" width="3.6640625" style="3" customWidth="1"/>
    <col min="11" max="11" width="50.83203125" style="84" customWidth="1"/>
    <col min="12" max="16384" width="9.08203125" style="84"/>
  </cols>
  <sheetData>
    <row r="1" spans="2:11" ht="54.5" customHeight="1">
      <c r="B1" s="20"/>
      <c r="C1" s="20"/>
      <c r="D1" s="22"/>
      <c r="E1" s="22"/>
      <c r="F1" s="22"/>
      <c r="G1" s="22"/>
      <c r="H1" s="22"/>
      <c r="I1" s="22"/>
    </row>
    <row r="2" spans="2:11" ht="21.5" customHeight="1">
      <c r="B2" s="139" t="s">
        <v>1414</v>
      </c>
      <c r="C2" s="141"/>
      <c r="D2" s="141"/>
      <c r="E2" s="141"/>
      <c r="F2" s="141"/>
      <c r="G2" s="141"/>
      <c r="H2" s="141"/>
      <c r="I2" s="141"/>
      <c r="K2" s="6"/>
    </row>
    <row r="3" spans="2:11">
      <c r="B3" s="135" t="s">
        <v>1348</v>
      </c>
      <c r="K3" s="6" t="s">
        <v>1349</v>
      </c>
    </row>
    <row r="4" spans="2:11">
      <c r="B4" s="135" t="s">
        <v>1415</v>
      </c>
    </row>
    <row r="5" spans="2:11" ht="18">
      <c r="B5" s="136" t="s">
        <v>380</v>
      </c>
      <c r="C5" s="141"/>
      <c r="D5" s="141"/>
      <c r="E5" s="141"/>
      <c r="F5" s="141"/>
      <c r="G5" s="141"/>
      <c r="H5" s="141"/>
      <c r="I5" s="141"/>
    </row>
    <row r="7" spans="2:11">
      <c r="B7" s="6" t="s">
        <v>217</v>
      </c>
    </row>
    <row r="8" spans="2:11" ht="14.5" thickBot="1">
      <c r="B8" s="7" t="s">
        <v>370</v>
      </c>
      <c r="D8" s="8" t="s">
        <v>151</v>
      </c>
      <c r="E8" s="9" t="s">
        <v>152</v>
      </c>
      <c r="F8" s="10" t="s">
        <v>340</v>
      </c>
      <c r="G8" s="11" t="s">
        <v>154</v>
      </c>
    </row>
    <row r="9" spans="2:11" ht="14.5" thickBot="1">
      <c r="B9" s="12" t="s">
        <v>215</v>
      </c>
      <c r="D9" s="13">
        <v>10</v>
      </c>
      <c r="E9" s="13">
        <v>20</v>
      </c>
      <c r="F9" s="13">
        <v>30</v>
      </c>
      <c r="G9" s="13">
        <v>40</v>
      </c>
    </row>
    <row r="10" spans="2:11" ht="14.5" thickBot="1">
      <c r="D10" s="4"/>
      <c r="E10" s="4"/>
      <c r="F10" s="4"/>
      <c r="G10" s="4"/>
    </row>
    <row r="11" spans="2:11" ht="14.5" thickBot="1">
      <c r="B11" s="4" t="s">
        <v>155</v>
      </c>
      <c r="C11" s="13" t="s">
        <v>713</v>
      </c>
      <c r="D11" s="130">
        <v>5160</v>
      </c>
      <c r="E11" s="130">
        <v>5250</v>
      </c>
      <c r="F11" s="130">
        <v>5340</v>
      </c>
      <c r="G11" s="130">
        <v>5430</v>
      </c>
    </row>
    <row r="12" spans="2:11" ht="14.5" thickBot="1">
      <c r="B12" s="14" t="s">
        <v>156</v>
      </c>
      <c r="C12" s="13" t="s">
        <v>714</v>
      </c>
      <c r="D12" s="130">
        <v>5170</v>
      </c>
      <c r="E12" s="130">
        <v>5260</v>
      </c>
      <c r="F12" s="130">
        <v>5350</v>
      </c>
      <c r="G12" s="130">
        <v>5440</v>
      </c>
    </row>
    <row r="13" spans="2:11" ht="15" thickBot="1">
      <c r="B13" s="15" t="s">
        <v>157</v>
      </c>
      <c r="C13" s="14"/>
      <c r="D13" s="86"/>
      <c r="E13" s="86"/>
      <c r="F13" s="86"/>
      <c r="G13" s="86"/>
    </row>
    <row r="14" spans="2:11" ht="14.5" thickBot="1">
      <c r="B14" s="16" t="s">
        <v>158</v>
      </c>
      <c r="C14" s="13" t="s">
        <v>715</v>
      </c>
      <c r="D14" s="130">
        <v>5180</v>
      </c>
      <c r="E14" s="130">
        <v>5270</v>
      </c>
      <c r="F14" s="130">
        <v>5360</v>
      </c>
      <c r="G14" s="130">
        <v>5450</v>
      </c>
    </row>
    <row r="15" spans="2:11" ht="14.5" thickBot="1">
      <c r="B15" s="16" t="s">
        <v>159</v>
      </c>
      <c r="C15" s="13" t="s">
        <v>716</v>
      </c>
      <c r="D15" s="130">
        <v>5190</v>
      </c>
      <c r="E15" s="130">
        <v>5280</v>
      </c>
      <c r="F15" s="130">
        <v>5370</v>
      </c>
      <c r="G15" s="130">
        <v>5460</v>
      </c>
    </row>
    <row r="16" spans="2:11" ht="14.5" thickBot="1">
      <c r="B16" s="16" t="s">
        <v>160</v>
      </c>
      <c r="C16" s="13" t="s">
        <v>717</v>
      </c>
      <c r="D16" s="130">
        <v>5200</v>
      </c>
      <c r="E16" s="130">
        <v>5290</v>
      </c>
      <c r="F16" s="130">
        <v>5380</v>
      </c>
      <c r="G16" s="130">
        <v>5470</v>
      </c>
    </row>
    <row r="17" spans="2:11" ht="14.5" thickBot="1">
      <c r="B17" s="16" t="s">
        <v>161</v>
      </c>
      <c r="C17" s="13" t="s">
        <v>718</v>
      </c>
      <c r="D17" s="130">
        <v>5210</v>
      </c>
      <c r="E17" s="130">
        <v>5300</v>
      </c>
      <c r="F17" s="130">
        <v>5390</v>
      </c>
      <c r="G17" s="130">
        <v>5480</v>
      </c>
    </row>
    <row r="18" spans="2:11" ht="14.5" thickBot="1">
      <c r="B18" s="16" t="s">
        <v>162</v>
      </c>
      <c r="C18" s="13" t="s">
        <v>719</v>
      </c>
      <c r="D18" s="130">
        <v>5220</v>
      </c>
      <c r="E18" s="130">
        <v>5310</v>
      </c>
      <c r="F18" s="130">
        <v>5400</v>
      </c>
      <c r="G18" s="130">
        <v>5490</v>
      </c>
    </row>
    <row r="19" spans="2:11" ht="14.5" thickBot="1">
      <c r="B19" s="16" t="s">
        <v>163</v>
      </c>
      <c r="C19" s="13" t="s">
        <v>720</v>
      </c>
      <c r="D19" s="130">
        <v>5230</v>
      </c>
      <c r="E19" s="130">
        <v>5320</v>
      </c>
      <c r="F19" s="130">
        <v>5410</v>
      </c>
      <c r="G19" s="130">
        <v>5500</v>
      </c>
    </row>
    <row r="20" spans="2:11" ht="14.5" thickBot="1">
      <c r="B20" s="16" t="s">
        <v>164</v>
      </c>
      <c r="C20" s="13" t="s">
        <v>721</v>
      </c>
      <c r="D20" s="130">
        <v>5240</v>
      </c>
      <c r="E20" s="130">
        <v>5330</v>
      </c>
      <c r="F20" s="130">
        <v>5420</v>
      </c>
      <c r="G20" s="130">
        <v>5510</v>
      </c>
    </row>
    <row r="21" spans="2:11" ht="14.5" thickBot="1">
      <c r="D21" s="17"/>
      <c r="E21" s="17"/>
      <c r="F21" s="17"/>
      <c r="G21" s="17"/>
    </row>
    <row r="22" spans="2:11" ht="15" thickBot="1">
      <c r="B22" s="18" t="s">
        <v>337</v>
      </c>
      <c r="C22" s="13" t="s">
        <v>722</v>
      </c>
      <c r="D22" s="87" t="s">
        <v>6</v>
      </c>
      <c r="E22" s="17"/>
      <c r="F22" s="87" t="s">
        <v>6</v>
      </c>
      <c r="G22" s="17"/>
      <c r="K22" s="84" t="s">
        <v>1342</v>
      </c>
    </row>
    <row r="24" spans="2:11">
      <c r="D24" s="8" t="s">
        <v>166</v>
      </c>
      <c r="E24" s="9" t="s">
        <v>167</v>
      </c>
      <c r="F24" s="9" t="s">
        <v>166</v>
      </c>
      <c r="G24" s="11" t="s">
        <v>167</v>
      </c>
    </row>
    <row r="25" spans="2:11">
      <c r="B25" s="6" t="s">
        <v>217</v>
      </c>
      <c r="D25" s="8" t="s">
        <v>168</v>
      </c>
      <c r="E25" s="9" t="s">
        <v>169</v>
      </c>
      <c r="F25" s="9" t="s">
        <v>168</v>
      </c>
      <c r="G25" s="11" t="s">
        <v>170</v>
      </c>
    </row>
    <row r="26" spans="2:11" ht="14.5" thickBot="1">
      <c r="B26" s="19" t="s">
        <v>165</v>
      </c>
      <c r="D26" s="8" t="s">
        <v>171</v>
      </c>
      <c r="E26" s="9"/>
      <c r="F26" s="9" t="s">
        <v>172</v>
      </c>
      <c r="G26" s="11"/>
    </row>
    <row r="27" spans="2:11" ht="14.5" thickBot="1">
      <c r="B27" s="12" t="s">
        <v>225</v>
      </c>
      <c r="D27" s="13">
        <v>10</v>
      </c>
      <c r="E27" s="13">
        <v>20</v>
      </c>
      <c r="F27" s="13">
        <v>30</v>
      </c>
      <c r="G27" s="13">
        <v>40</v>
      </c>
    </row>
    <row r="28" spans="2:11" ht="14.5" thickBot="1">
      <c r="D28" s="4"/>
      <c r="E28" s="4"/>
      <c r="F28" s="4"/>
      <c r="G28" s="4"/>
    </row>
    <row r="29" spans="2:11" ht="14.5" thickBot="1">
      <c r="B29" s="4" t="s">
        <v>158</v>
      </c>
      <c r="C29" s="13" t="s">
        <v>723</v>
      </c>
      <c r="D29" s="130">
        <v>5520</v>
      </c>
      <c r="E29" s="130">
        <v>5590</v>
      </c>
      <c r="F29" s="130">
        <v>5660</v>
      </c>
      <c r="G29" s="130">
        <v>5730</v>
      </c>
    </row>
    <row r="30" spans="2:11" ht="14.5" thickBot="1">
      <c r="B30" s="14" t="s">
        <v>159</v>
      </c>
      <c r="C30" s="13" t="s">
        <v>724</v>
      </c>
      <c r="D30" s="130">
        <v>5530</v>
      </c>
      <c r="E30" s="130">
        <v>5600</v>
      </c>
      <c r="F30" s="130">
        <v>5670</v>
      </c>
      <c r="G30" s="130">
        <v>5740</v>
      </c>
    </row>
    <row r="31" spans="2:11" ht="14.5" thickBot="1">
      <c r="B31" s="14" t="s">
        <v>160</v>
      </c>
      <c r="C31" s="13" t="s">
        <v>725</v>
      </c>
      <c r="D31" s="130">
        <v>5540</v>
      </c>
      <c r="E31" s="130">
        <v>5610</v>
      </c>
      <c r="F31" s="130">
        <v>5680</v>
      </c>
      <c r="G31" s="130">
        <v>5750</v>
      </c>
    </row>
    <row r="32" spans="2:11" ht="14.5" thickBot="1">
      <c r="B32" s="14" t="s">
        <v>161</v>
      </c>
      <c r="C32" s="13" t="s">
        <v>726</v>
      </c>
      <c r="D32" s="130">
        <v>5550</v>
      </c>
      <c r="E32" s="130">
        <v>5620</v>
      </c>
      <c r="F32" s="130">
        <v>5690</v>
      </c>
      <c r="G32" s="130">
        <v>5760</v>
      </c>
    </row>
    <row r="33" spans="1:19" ht="14.5" thickBot="1">
      <c r="B33" s="14" t="s">
        <v>162</v>
      </c>
      <c r="C33" s="13" t="s">
        <v>727</v>
      </c>
      <c r="D33" s="130">
        <v>5560</v>
      </c>
      <c r="E33" s="130">
        <v>5630</v>
      </c>
      <c r="F33" s="130">
        <v>5700</v>
      </c>
      <c r="G33" s="130">
        <v>5770</v>
      </c>
    </row>
    <row r="34" spans="1:19" ht="14.5" thickBot="1">
      <c r="B34" s="14" t="s">
        <v>163</v>
      </c>
      <c r="C34" s="13" t="s">
        <v>728</v>
      </c>
      <c r="D34" s="130">
        <v>5570</v>
      </c>
      <c r="E34" s="130">
        <v>5640</v>
      </c>
      <c r="F34" s="130">
        <v>5710</v>
      </c>
      <c r="G34" s="130">
        <v>5780</v>
      </c>
    </row>
    <row r="35" spans="1:19" ht="14.5" thickBot="1">
      <c r="B35" s="14" t="s">
        <v>164</v>
      </c>
      <c r="C35" s="13" t="s">
        <v>729</v>
      </c>
      <c r="D35" s="130">
        <v>5580</v>
      </c>
      <c r="E35" s="130">
        <v>5650</v>
      </c>
      <c r="F35" s="130">
        <v>5720</v>
      </c>
      <c r="G35" s="130">
        <v>5790</v>
      </c>
    </row>
    <row r="36" spans="1:19" ht="14.5" thickBot="1">
      <c r="D36" s="17"/>
      <c r="E36" s="17"/>
      <c r="F36" s="17"/>
      <c r="G36" s="17"/>
    </row>
    <row r="37" spans="1:19" ht="14.5" thickBot="1">
      <c r="B37" s="18" t="s">
        <v>337</v>
      </c>
      <c r="C37" s="13" t="s">
        <v>730</v>
      </c>
      <c r="D37" s="87" t="s">
        <v>6</v>
      </c>
      <c r="E37" s="17"/>
      <c r="F37" s="87" t="s">
        <v>6</v>
      </c>
      <c r="G37" s="17"/>
    </row>
    <row r="40" spans="1:19" s="5" customFormat="1">
      <c r="A40" s="3"/>
      <c r="B40" s="84"/>
      <c r="C40" s="84"/>
      <c r="D40" s="144" t="s">
        <v>196</v>
      </c>
      <c r="E40" s="144"/>
      <c r="F40" s="144"/>
      <c r="J40" s="3"/>
      <c r="L40" s="84"/>
      <c r="M40" s="84"/>
      <c r="N40" s="84"/>
      <c r="O40" s="84"/>
      <c r="P40" s="84"/>
      <c r="Q40" s="84"/>
      <c r="R40" s="84"/>
      <c r="S40" s="84"/>
    </row>
    <row r="41" spans="1:19" s="5" customFormat="1" ht="14.5" thickBot="1">
      <c r="A41" s="3"/>
      <c r="B41" s="20" t="s">
        <v>341</v>
      </c>
      <c r="C41" s="84"/>
      <c r="D41" s="8" t="s">
        <v>1413</v>
      </c>
      <c r="E41" s="8" t="s">
        <v>0</v>
      </c>
      <c r="F41" s="11" t="s">
        <v>149</v>
      </c>
      <c r="G41" s="11" t="s">
        <v>195</v>
      </c>
      <c r="H41" s="11" t="s">
        <v>191</v>
      </c>
      <c r="I41" s="11" t="s">
        <v>190</v>
      </c>
      <c r="J41" s="3"/>
      <c r="L41" s="84"/>
      <c r="M41" s="84"/>
      <c r="N41" s="84"/>
      <c r="O41" s="84"/>
      <c r="P41" s="84"/>
      <c r="Q41" s="84"/>
      <c r="R41" s="84"/>
      <c r="S41" s="84"/>
    </row>
    <row r="42" spans="1:19" s="5" customFormat="1" ht="14.5" thickBot="1">
      <c r="A42" s="3"/>
      <c r="B42" s="12" t="s">
        <v>213</v>
      </c>
      <c r="C42" s="84"/>
      <c r="D42" s="13">
        <v>10</v>
      </c>
      <c r="E42" s="13">
        <v>20</v>
      </c>
      <c r="F42" s="13">
        <v>30</v>
      </c>
      <c r="G42" s="13">
        <v>40</v>
      </c>
      <c r="H42" s="13">
        <v>50</v>
      </c>
      <c r="I42" s="13">
        <v>60</v>
      </c>
      <c r="J42" s="3"/>
      <c r="K42" s="84"/>
      <c r="L42" s="84"/>
      <c r="M42" s="84"/>
      <c r="N42" s="84"/>
      <c r="O42" s="84"/>
      <c r="P42" s="84"/>
      <c r="Q42" s="84"/>
      <c r="R42" s="84"/>
      <c r="S42" s="84"/>
    </row>
    <row r="43" spans="1:19" s="5" customFormat="1">
      <c r="A43" s="3"/>
      <c r="B43" s="84"/>
      <c r="C43" s="84"/>
      <c r="D43" s="21"/>
      <c r="E43" s="22"/>
      <c r="G43" s="23" t="s">
        <v>299</v>
      </c>
      <c r="H43" s="23" t="s">
        <v>300</v>
      </c>
      <c r="I43" s="23" t="s">
        <v>301</v>
      </c>
      <c r="J43" s="3"/>
      <c r="K43" s="84"/>
      <c r="L43" s="84"/>
      <c r="M43" s="84"/>
      <c r="N43" s="84"/>
      <c r="O43" s="84"/>
      <c r="P43" s="84"/>
      <c r="Q43" s="84"/>
      <c r="R43" s="84"/>
      <c r="S43" s="84"/>
    </row>
    <row r="44" spans="1:19" s="5" customFormat="1" ht="14.5" thickBot="1">
      <c r="A44" s="3"/>
      <c r="B44" s="6" t="s">
        <v>197</v>
      </c>
      <c r="C44" s="84"/>
      <c r="D44" s="24"/>
      <c r="E44" s="24"/>
      <c r="F44" s="25"/>
      <c r="G44" s="25"/>
      <c r="H44" s="25"/>
      <c r="I44" s="25"/>
      <c r="J44" s="3"/>
      <c r="K44" s="84"/>
      <c r="L44" s="84"/>
      <c r="M44" s="84"/>
      <c r="N44" s="84"/>
      <c r="O44" s="84"/>
      <c r="P44" s="84"/>
      <c r="Q44" s="84"/>
      <c r="R44" s="84"/>
      <c r="S44" s="84"/>
    </row>
    <row r="45" spans="1:19" s="5" customFormat="1" ht="14.5" thickBot="1">
      <c r="A45" s="3"/>
      <c r="B45" s="26" t="s">
        <v>316</v>
      </c>
      <c r="C45" s="13" t="s">
        <v>731</v>
      </c>
      <c r="D45" s="131" t="s">
        <v>6</v>
      </c>
      <c r="E45" s="131" t="s">
        <v>6</v>
      </c>
      <c r="F45" s="131" t="s">
        <v>6</v>
      </c>
      <c r="G45" s="27"/>
      <c r="H45" s="27"/>
      <c r="I45" s="27"/>
      <c r="J45" s="3"/>
      <c r="K45" s="84"/>
      <c r="L45" s="84"/>
      <c r="M45" s="84"/>
      <c r="N45" s="84"/>
      <c r="O45" s="84"/>
      <c r="P45" s="84"/>
      <c r="Q45" s="84"/>
      <c r="R45" s="84"/>
      <c r="S45" s="84"/>
    </row>
    <row r="46" spans="1:19" s="5" customFormat="1" ht="15" thickBot="1">
      <c r="A46" s="3"/>
      <c r="B46" s="28" t="s">
        <v>342</v>
      </c>
      <c r="D46" s="27"/>
      <c r="E46" s="27"/>
      <c r="F46" s="27"/>
      <c r="G46" s="27"/>
      <c r="H46" s="27"/>
      <c r="I46" s="27"/>
      <c r="J46" s="3"/>
      <c r="K46" s="84"/>
      <c r="L46" s="84"/>
      <c r="M46" s="84"/>
      <c r="N46" s="84"/>
      <c r="O46" s="84"/>
      <c r="P46" s="84"/>
      <c r="Q46" s="84"/>
      <c r="R46" s="84"/>
      <c r="S46" s="84"/>
    </row>
    <row r="47" spans="1:19" s="5" customFormat="1" ht="14.5" thickBot="1">
      <c r="A47" s="3"/>
      <c r="B47" s="29" t="s">
        <v>343</v>
      </c>
      <c r="C47" s="13" t="s">
        <v>732</v>
      </c>
      <c r="D47" s="131" t="s">
        <v>6</v>
      </c>
      <c r="E47" s="131" t="s">
        <v>6</v>
      </c>
      <c r="F47" s="131" t="s">
        <v>6</v>
      </c>
      <c r="G47" s="131" t="s">
        <v>6</v>
      </c>
      <c r="H47" s="131" t="s">
        <v>6</v>
      </c>
      <c r="I47" s="87" t="s">
        <v>6</v>
      </c>
      <c r="J47" s="3"/>
      <c r="K47" s="84"/>
      <c r="L47" s="84"/>
      <c r="M47" s="84"/>
      <c r="N47" s="84"/>
      <c r="O47" s="84"/>
      <c r="P47" s="84"/>
      <c r="Q47" s="84"/>
      <c r="R47" s="84"/>
      <c r="S47" s="84"/>
    </row>
    <row r="48" spans="1:19" s="5" customFormat="1" ht="14.5" thickBot="1">
      <c r="A48" s="3"/>
      <c r="B48" s="29" t="s">
        <v>192</v>
      </c>
      <c r="C48" s="13" t="s">
        <v>733</v>
      </c>
      <c r="D48" s="131" t="s">
        <v>6</v>
      </c>
      <c r="E48" s="131" t="s">
        <v>6</v>
      </c>
      <c r="F48" s="131" t="s">
        <v>6</v>
      </c>
      <c r="G48" s="131" t="s">
        <v>6</v>
      </c>
      <c r="H48" s="131" t="s">
        <v>6</v>
      </c>
      <c r="I48" s="87" t="s">
        <v>6</v>
      </c>
      <c r="J48" s="3"/>
      <c r="K48" s="132"/>
      <c r="L48" s="84"/>
      <c r="M48" s="84"/>
      <c r="N48" s="84"/>
      <c r="O48" s="84"/>
      <c r="P48" s="84"/>
      <c r="Q48" s="84"/>
      <c r="R48" s="84"/>
      <c r="S48" s="84"/>
    </row>
    <row r="49" spans="1:19" s="5" customFormat="1" ht="15" thickBot="1">
      <c r="A49" s="3"/>
      <c r="B49" s="28" t="s">
        <v>344</v>
      </c>
      <c r="C49" s="84"/>
      <c r="D49" s="30"/>
      <c r="E49" s="30"/>
      <c r="F49" s="30"/>
      <c r="G49" s="30"/>
      <c r="H49" s="30"/>
      <c r="I49" s="30"/>
      <c r="J49" s="3"/>
      <c r="K49" s="132"/>
      <c r="L49" s="84"/>
      <c r="M49" s="84"/>
      <c r="N49" s="84"/>
      <c r="O49" s="84"/>
      <c r="P49" s="84"/>
      <c r="Q49" s="84"/>
      <c r="R49" s="84"/>
      <c r="S49" s="84"/>
    </row>
    <row r="50" spans="1:19" s="5" customFormat="1" ht="14.5" thickBot="1">
      <c r="A50" s="3"/>
      <c r="B50" s="31" t="s">
        <v>65</v>
      </c>
      <c r="C50" s="13" t="s">
        <v>734</v>
      </c>
      <c r="D50" s="131" t="s">
        <v>6</v>
      </c>
      <c r="E50" s="131" t="s">
        <v>6</v>
      </c>
      <c r="F50" s="131" t="s">
        <v>6</v>
      </c>
      <c r="G50" s="131" t="s">
        <v>6</v>
      </c>
      <c r="H50" s="131" t="s">
        <v>6</v>
      </c>
      <c r="I50" s="87" t="s">
        <v>6</v>
      </c>
      <c r="J50" s="3"/>
      <c r="K50" s="84"/>
      <c r="L50" s="84"/>
      <c r="M50" s="84"/>
      <c r="N50" s="84"/>
      <c r="O50" s="84"/>
      <c r="P50" s="84"/>
      <c r="Q50" s="84"/>
      <c r="R50" s="84"/>
      <c r="S50" s="84"/>
    </row>
    <row r="51" spans="1:19" s="5" customFormat="1" ht="14.5" thickBot="1">
      <c r="A51" s="3"/>
      <c r="B51" s="31" t="s">
        <v>193</v>
      </c>
      <c r="C51" s="13" t="s">
        <v>735</v>
      </c>
      <c r="D51" s="131" t="s">
        <v>6</v>
      </c>
      <c r="E51" s="131" t="s">
        <v>6</v>
      </c>
      <c r="F51" s="131" t="s">
        <v>6</v>
      </c>
      <c r="G51" s="131" t="s">
        <v>6</v>
      </c>
      <c r="H51" s="131" t="s">
        <v>6</v>
      </c>
      <c r="I51" s="87" t="s">
        <v>6</v>
      </c>
      <c r="J51" s="3"/>
      <c r="K51" s="84"/>
    </row>
    <row r="52" spans="1:19" s="5" customFormat="1" ht="14.5" thickBot="1">
      <c r="A52" s="3"/>
      <c r="B52" s="31" t="s">
        <v>276</v>
      </c>
      <c r="C52" s="13" t="s">
        <v>736</v>
      </c>
      <c r="D52" s="131" t="s">
        <v>6</v>
      </c>
      <c r="E52" s="131" t="s">
        <v>6</v>
      </c>
      <c r="F52" s="131" t="s">
        <v>6</v>
      </c>
      <c r="G52" s="131" t="s">
        <v>6</v>
      </c>
      <c r="H52" s="131" t="s">
        <v>6</v>
      </c>
      <c r="I52" s="87" t="s">
        <v>6</v>
      </c>
      <c r="J52" s="3"/>
      <c r="K52" s="84"/>
    </row>
    <row r="53" spans="1:19" s="5" customFormat="1" ht="14.5" thickBot="1">
      <c r="A53" s="3"/>
      <c r="B53" s="31" t="s">
        <v>194</v>
      </c>
      <c r="C53" s="13" t="s">
        <v>737</v>
      </c>
      <c r="D53" s="131" t="s">
        <v>6</v>
      </c>
      <c r="E53" s="131" t="s">
        <v>6</v>
      </c>
      <c r="F53" s="131" t="s">
        <v>6</v>
      </c>
      <c r="G53" s="131" t="s">
        <v>6</v>
      </c>
      <c r="H53" s="131" t="s">
        <v>6</v>
      </c>
      <c r="I53" s="87" t="s">
        <v>6</v>
      </c>
      <c r="J53" s="3"/>
      <c r="K53" s="84"/>
    </row>
    <row r="54" spans="1:19">
      <c r="B54" s="32"/>
      <c r="D54" s="25"/>
      <c r="E54" s="25"/>
      <c r="F54" s="25"/>
      <c r="G54" s="25"/>
      <c r="H54" s="25"/>
      <c r="I54" s="25"/>
    </row>
    <row r="55" spans="1:19">
      <c r="D55" s="25"/>
      <c r="E55" s="25"/>
      <c r="F55" s="25"/>
      <c r="G55" s="25"/>
      <c r="H55" s="25"/>
      <c r="I55" s="25"/>
    </row>
  </sheetData>
  <sheetProtection algorithmName="SHA-512" hashValue="ENOrA84gWe/mUxwzNshrANN7ApF86ef5Nn1xEN7677dpqZCK/75DwdznGKU6nrfOe5kp15CzCyKEB1aC0vW9CQ==" saltValue="x7nvZS0r9Na2K/mYoe3Row==" spinCount="100000" sheet="1" objects="1" scenarios="1"/>
  <mergeCells count="1">
    <mergeCell ref="D40:F40"/>
  </mergeCells>
  <printOptions horizontalCentered="1"/>
  <pageMargins left="0.70866141732283505" right="0.70866141732283505" top="0.74803149606299202" bottom="0.74803149606299202" header="0.31496062992126" footer="0.31496062992126"/>
  <pageSetup scale="73" fitToHeight="0" orientation="landscape" r:id="rId1"/>
  <headerFooter>
    <oddFooter>&amp;CClassification: Public&amp;R&amp;P/&amp;N</oddFooter>
  </headerFooter>
  <rowBreaks count="1" manualBreakCount="1">
    <brk id="39" min="1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A2241-9821-4410-8B94-C40D1D42B23F}">
  <sheetPr codeName="Sheet3"/>
  <dimension ref="A1:C595"/>
  <sheetViews>
    <sheetView zoomScale="70" zoomScaleNormal="70" workbookViewId="0"/>
  </sheetViews>
  <sheetFormatPr defaultColWidth="8.6640625" defaultRowHeight="14"/>
  <cols>
    <col min="1" max="1" width="13.58203125" style="1" customWidth="1"/>
    <col min="2" max="2" width="31.6640625" style="124" customWidth="1"/>
    <col min="3" max="16384" width="8.6640625" style="1"/>
  </cols>
  <sheetData>
    <row r="1" spans="1:2">
      <c r="A1" s="1" t="s">
        <v>739</v>
      </c>
      <c r="B1" s="123" t="str">
        <f>BS!D11</f>
        <v>new</v>
      </c>
    </row>
    <row r="2" spans="1:2">
      <c r="A2" s="1" t="s">
        <v>740</v>
      </c>
      <c r="B2" s="123" t="str">
        <f>BS!D12</f>
        <v>new</v>
      </c>
    </row>
    <row r="3" spans="1:2">
      <c r="A3" s="1" t="s">
        <v>741</v>
      </c>
      <c r="B3" s="124">
        <f>BS!D13</f>
        <v>1097</v>
      </c>
    </row>
    <row r="4" spans="1:2">
      <c r="A4" s="1" t="s">
        <v>742</v>
      </c>
      <c r="B4" s="124" t="str">
        <f>BS!D14</f>
        <v>1090 + 1130</v>
      </c>
    </row>
    <row r="5" spans="1:2">
      <c r="A5" s="1" t="s">
        <v>743</v>
      </c>
      <c r="B5" s="123" t="str">
        <f>BS!D15</f>
        <v>1100 + 1140</v>
      </c>
    </row>
    <row r="6" spans="1:2">
      <c r="A6" s="1" t="s">
        <v>744</v>
      </c>
      <c r="B6" s="123" t="str">
        <f>BS!D18</f>
        <v>new</v>
      </c>
    </row>
    <row r="7" spans="1:2">
      <c r="A7" s="1" t="s">
        <v>745</v>
      </c>
      <c r="B7" s="123" t="str">
        <f>BS!D19</f>
        <v>new</v>
      </c>
    </row>
    <row r="8" spans="1:2">
      <c r="A8" s="1" t="s">
        <v>746</v>
      </c>
      <c r="B8" s="123" t="str">
        <f>BS!D20</f>
        <v>new</v>
      </c>
    </row>
    <row r="9" spans="1:2">
      <c r="A9" s="1" t="s">
        <v>747</v>
      </c>
      <c r="B9" s="124">
        <f>BS!D21</f>
        <v>1290</v>
      </c>
    </row>
    <row r="10" spans="1:2">
      <c r="A10" s="1" t="s">
        <v>748</v>
      </c>
      <c r="B10" s="123">
        <f>BS!D22</f>
        <v>1320</v>
      </c>
    </row>
    <row r="11" spans="1:2">
      <c r="A11" s="1" t="s">
        <v>749</v>
      </c>
      <c r="B11" s="124" t="str">
        <f>BS!D25</f>
        <v>1330 - 1335</v>
      </c>
    </row>
    <row r="12" spans="1:2">
      <c r="A12" s="1" t="s">
        <v>750</v>
      </c>
      <c r="B12" s="124" t="str">
        <f>BS!D26</f>
        <v>1335 + 1365 + 1409</v>
      </c>
    </row>
    <row r="13" spans="1:2">
      <c r="A13" s="1" t="s">
        <v>751</v>
      </c>
      <c r="B13" s="124">
        <f>BS!D27</f>
        <v>1350</v>
      </c>
    </row>
    <row r="14" spans="1:2">
      <c r="A14" s="1" t="s">
        <v>752</v>
      </c>
      <c r="B14" s="124" t="str">
        <f>BS!D28</f>
        <v>1360 - 1365</v>
      </c>
    </row>
    <row r="15" spans="1:2">
      <c r="A15" s="1" t="s">
        <v>753</v>
      </c>
      <c r="B15" s="124">
        <f>BS!D29</f>
        <v>1407</v>
      </c>
    </row>
    <row r="16" spans="1:2">
      <c r="A16" s="1" t="s">
        <v>754</v>
      </c>
      <c r="B16" s="125" t="str">
        <f>BS!D30</f>
        <v>1408 - 1409</v>
      </c>
    </row>
    <row r="17" spans="1:2">
      <c r="A17" s="1" t="s">
        <v>755</v>
      </c>
      <c r="B17" s="124">
        <f>BS!D32</f>
        <v>1370</v>
      </c>
    </row>
    <row r="18" spans="1:2">
      <c r="A18" s="1" t="s">
        <v>756</v>
      </c>
      <c r="B18" s="123">
        <f>BS!D33</f>
        <v>1380</v>
      </c>
    </row>
    <row r="19" spans="1:2">
      <c r="A19" s="1" t="s">
        <v>757</v>
      </c>
      <c r="B19" s="124">
        <f>BS!D34</f>
        <v>1390</v>
      </c>
    </row>
    <row r="20" spans="1:2">
      <c r="A20" s="1" t="s">
        <v>758</v>
      </c>
      <c r="B20" s="124">
        <f>BS!D35</f>
        <v>1410</v>
      </c>
    </row>
    <row r="21" spans="1:2">
      <c r="A21" s="1" t="s">
        <v>759</v>
      </c>
      <c r="B21" s="123">
        <f>BS!D36</f>
        <v>1420</v>
      </c>
    </row>
    <row r="22" spans="1:2">
      <c r="A22" s="1" t="s">
        <v>760</v>
      </c>
      <c r="B22" s="123">
        <f>BS!D38</f>
        <v>1430</v>
      </c>
    </row>
    <row r="23" spans="1:2">
      <c r="A23" s="1" t="s">
        <v>761</v>
      </c>
      <c r="B23" s="123" t="str">
        <f>BS!D45</f>
        <v>new</v>
      </c>
    </row>
    <row r="24" spans="1:2">
      <c r="A24" s="1" t="s">
        <v>762</v>
      </c>
      <c r="B24" s="123" t="str">
        <f>BS!D46</f>
        <v>new</v>
      </c>
    </row>
    <row r="25" spans="1:2">
      <c r="A25" s="1" t="s">
        <v>763</v>
      </c>
      <c r="B25" s="124">
        <f>BS!D47</f>
        <v>2040</v>
      </c>
    </row>
    <row r="26" spans="1:2">
      <c r="A26" s="1" t="s">
        <v>764</v>
      </c>
      <c r="B26" s="123">
        <f>BS!D48</f>
        <v>2050</v>
      </c>
    </row>
    <row r="27" spans="1:2">
      <c r="A27" s="1" t="s">
        <v>765</v>
      </c>
      <c r="B27" s="123" t="str">
        <f>BS!D51</f>
        <v>new</v>
      </c>
    </row>
    <row r="28" spans="1:2">
      <c r="A28" s="1" t="s">
        <v>766</v>
      </c>
      <c r="B28" s="123" t="str">
        <f>BS!D52</f>
        <v>new</v>
      </c>
    </row>
    <row r="29" spans="1:2">
      <c r="A29" s="1" t="s">
        <v>767</v>
      </c>
      <c r="B29" s="124">
        <f>BS!D53</f>
        <v>2160</v>
      </c>
    </row>
    <row r="30" spans="1:2">
      <c r="A30" s="1" t="s">
        <v>768</v>
      </c>
      <c r="B30" s="124">
        <f>BS!D54</f>
        <v>2170</v>
      </c>
    </row>
    <row r="31" spans="1:2">
      <c r="A31" s="1" t="s">
        <v>769</v>
      </c>
      <c r="B31" s="123">
        <f>BS!D55</f>
        <v>2180</v>
      </c>
    </row>
    <row r="32" spans="1:2">
      <c r="A32" s="1" t="s">
        <v>770</v>
      </c>
      <c r="B32" s="124">
        <f>BS!D58</f>
        <v>2187</v>
      </c>
    </row>
    <row r="33" spans="1:2">
      <c r="A33" s="1" t="s">
        <v>771</v>
      </c>
      <c r="B33" s="124">
        <f>BS!D59</f>
        <v>2186</v>
      </c>
    </row>
    <row r="34" spans="1:2">
      <c r="A34" s="1" t="s">
        <v>772</v>
      </c>
      <c r="B34" s="124">
        <f>BS!D60</f>
        <v>2189</v>
      </c>
    </row>
    <row r="35" spans="1:2">
      <c r="A35" s="1" t="s">
        <v>773</v>
      </c>
      <c r="B35" s="124" t="str">
        <f>BS!D61</f>
        <v>2250 + 2290</v>
      </c>
    </row>
    <row r="36" spans="1:2">
      <c r="A36" s="1" t="s">
        <v>774</v>
      </c>
      <c r="B36" s="124">
        <f>BS!D62</f>
        <v>2240</v>
      </c>
    </row>
    <row r="37" spans="1:2">
      <c r="A37" s="1" t="s">
        <v>775</v>
      </c>
      <c r="B37" s="124">
        <f>BS!D63</f>
        <v>2188</v>
      </c>
    </row>
    <row r="38" spans="1:2">
      <c r="A38" s="1" t="s">
        <v>776</v>
      </c>
      <c r="B38" s="123" t="str">
        <f>BS!D64</f>
        <v>2190 + 2250 + 2290 + 2240</v>
      </c>
    </row>
    <row r="39" spans="1:2">
      <c r="A39" s="1" t="s">
        <v>777</v>
      </c>
      <c r="B39" s="124" t="str">
        <f>BS!D67</f>
        <v>2200 + 2280 + 2270 + 2300</v>
      </c>
    </row>
    <row r="40" spans="1:2">
      <c r="A40" s="1" t="s">
        <v>778</v>
      </c>
      <c r="B40" s="124">
        <f>BS!D68</f>
        <v>2208</v>
      </c>
    </row>
    <row r="41" spans="1:2">
      <c r="A41" s="1" t="s">
        <v>779</v>
      </c>
      <c r="B41" s="123" t="str">
        <f>BS!D69</f>
        <v>2230 + 2260 + 2296</v>
      </c>
    </row>
    <row r="42" spans="1:2">
      <c r="A42" s="1" t="s">
        <v>780</v>
      </c>
      <c r="B42" s="123">
        <f>BS!D70</f>
        <v>2317</v>
      </c>
    </row>
    <row r="43" spans="1:2">
      <c r="A43" s="1" t="s">
        <v>781</v>
      </c>
      <c r="B43" s="123" t="str">
        <f>BS!D71</f>
        <v>2310 + 2317 - 2250 - 2290 - 2240</v>
      </c>
    </row>
    <row r="44" spans="1:2">
      <c r="A44" s="1" t="s">
        <v>782</v>
      </c>
      <c r="B44" s="123">
        <f>BS!D73</f>
        <v>2320</v>
      </c>
    </row>
    <row r="45" spans="1:2">
      <c r="A45" s="1" t="s">
        <v>783</v>
      </c>
      <c r="B45" s="123">
        <f>IS!D10</f>
        <v>3130</v>
      </c>
    </row>
    <row r="46" spans="1:2">
      <c r="A46" s="1" t="s">
        <v>784</v>
      </c>
      <c r="B46" s="123">
        <f>IS!D11</f>
        <v>3290</v>
      </c>
    </row>
    <row r="47" spans="1:2">
      <c r="A47" s="1" t="s">
        <v>785</v>
      </c>
      <c r="B47" s="123" t="str">
        <f>IS!D12</f>
        <v>3300 = 3130 - 3290</v>
      </c>
    </row>
    <row r="48" spans="1:2">
      <c r="A48" s="1" t="s">
        <v>786</v>
      </c>
      <c r="B48" s="124">
        <f>IS!D16</f>
        <v>3301</v>
      </c>
    </row>
    <row r="49" spans="1:2">
      <c r="A49" s="1" t="s">
        <v>787</v>
      </c>
      <c r="B49" s="124">
        <f>IS!D17</f>
        <v>3302</v>
      </c>
    </row>
    <row r="50" spans="1:2">
      <c r="A50" s="1" t="s">
        <v>788</v>
      </c>
      <c r="B50" s="124">
        <f>IS!D18</f>
        <v>3303</v>
      </c>
    </row>
    <row r="51" spans="1:2">
      <c r="A51" s="1" t="s">
        <v>789</v>
      </c>
      <c r="B51" s="124">
        <f>IS!D19</f>
        <v>3304</v>
      </c>
    </row>
    <row r="52" spans="1:2">
      <c r="A52" s="1" t="s">
        <v>790</v>
      </c>
      <c r="B52" s="124" t="str">
        <f>IS!D21</f>
        <v>new (part of 3120)</v>
      </c>
    </row>
    <row r="53" spans="1:2">
      <c r="A53" s="1" t="s">
        <v>791</v>
      </c>
      <c r="B53" s="124" t="str">
        <f>IS!D22</f>
        <v>new (part of 3120)</v>
      </c>
    </row>
    <row r="54" spans="1:2">
      <c r="A54" s="1" t="s">
        <v>792</v>
      </c>
      <c r="B54" s="124">
        <f>IS!D23</f>
        <v>3400</v>
      </c>
    </row>
    <row r="55" spans="1:2">
      <c r="A55" s="1" t="s">
        <v>793</v>
      </c>
      <c r="B55" s="124" t="str">
        <f>IS!D24</f>
        <v>new</v>
      </c>
    </row>
    <row r="56" spans="1:2">
      <c r="A56" s="1" t="s">
        <v>794</v>
      </c>
      <c r="B56" s="124" t="str">
        <f>IS!D25</f>
        <v>new</v>
      </c>
    </row>
    <row r="57" spans="1:2">
      <c r="A57" s="1" t="s">
        <v>795</v>
      </c>
      <c r="B57" s="124">
        <f>IS!D26</f>
        <v>3340</v>
      </c>
    </row>
    <row r="58" spans="1:2">
      <c r="A58" s="1" t="s">
        <v>796</v>
      </c>
      <c r="B58" s="123" t="str">
        <f>IS!D27</f>
        <v>3350 - 3400</v>
      </c>
    </row>
    <row r="59" spans="1:2">
      <c r="A59" s="1" t="s">
        <v>797</v>
      </c>
      <c r="B59" s="123" t="str">
        <f>IS!D29</f>
        <v>3300 + 3350 - 3400</v>
      </c>
    </row>
    <row r="60" spans="1:2">
      <c r="A60" s="1" t="s">
        <v>798</v>
      </c>
      <c r="B60" s="124">
        <f>IS!D32</f>
        <v>3360</v>
      </c>
    </row>
    <row r="61" spans="1:2">
      <c r="A61" s="1" t="s">
        <v>799</v>
      </c>
      <c r="B61" s="124">
        <f>IS!D33</f>
        <v>3370</v>
      </c>
    </row>
    <row r="62" spans="1:2">
      <c r="A62" s="1" t="s">
        <v>800</v>
      </c>
      <c r="B62" s="124">
        <f>IS!D34</f>
        <v>3380</v>
      </c>
    </row>
    <row r="63" spans="1:2">
      <c r="A63" s="1" t="s">
        <v>801</v>
      </c>
      <c r="B63" s="124">
        <f>IS!D35</f>
        <v>3390</v>
      </c>
    </row>
    <row r="64" spans="1:2">
      <c r="A64" s="1" t="s">
        <v>802</v>
      </c>
      <c r="B64" s="124">
        <f>IS!D36</f>
        <v>3410</v>
      </c>
    </row>
    <row r="65" spans="1:2">
      <c r="A65" s="1" t="s">
        <v>803</v>
      </c>
      <c r="B65" s="124">
        <f>IS!D37</f>
        <v>3411</v>
      </c>
    </row>
    <row r="66" spans="1:2">
      <c r="A66" s="1" t="s">
        <v>804</v>
      </c>
      <c r="B66" s="124">
        <f>IS!D38</f>
        <v>3412</v>
      </c>
    </row>
    <row r="67" spans="1:2">
      <c r="A67" s="1" t="s">
        <v>805</v>
      </c>
      <c r="B67" s="124">
        <f>IS!D39</f>
        <v>3420</v>
      </c>
    </row>
    <row r="68" spans="1:2">
      <c r="A68" s="1" t="s">
        <v>806</v>
      </c>
      <c r="B68" s="123">
        <f>IS!D40</f>
        <v>3430</v>
      </c>
    </row>
    <row r="69" spans="1:2">
      <c r="A69" s="1" t="s">
        <v>807</v>
      </c>
      <c r="B69" s="123">
        <f>IS!D42</f>
        <v>3434</v>
      </c>
    </row>
    <row r="70" spans="1:2">
      <c r="A70" s="1" t="s">
        <v>808</v>
      </c>
      <c r="B70" s="124">
        <f>IS!D45</f>
        <v>3320</v>
      </c>
    </row>
    <row r="71" spans="1:2">
      <c r="A71" s="1" t="s">
        <v>809</v>
      </c>
      <c r="B71" s="124">
        <f>IS!D46</f>
        <v>3330</v>
      </c>
    </row>
    <row r="72" spans="1:2">
      <c r="A72" s="1" t="s">
        <v>810</v>
      </c>
      <c r="B72" s="123">
        <f>IS!D47</f>
        <v>3436</v>
      </c>
    </row>
    <row r="73" spans="1:2">
      <c r="A73" s="1" t="s">
        <v>811</v>
      </c>
      <c r="B73" s="123">
        <f>IS!D49</f>
        <v>3440</v>
      </c>
    </row>
    <row r="74" spans="1:2">
      <c r="A74" s="1" t="s">
        <v>812</v>
      </c>
      <c r="B74" s="124">
        <f>IS!D52</f>
        <v>3450</v>
      </c>
    </row>
    <row r="75" spans="1:2">
      <c r="A75" s="1" t="s">
        <v>813</v>
      </c>
      <c r="B75" s="124">
        <f>IS!D53</f>
        <v>3460</v>
      </c>
    </row>
    <row r="76" spans="1:2">
      <c r="A76" s="1" t="s">
        <v>814</v>
      </c>
      <c r="B76" s="124">
        <f>IS!D54</f>
        <v>3461</v>
      </c>
    </row>
    <row r="77" spans="1:2">
      <c r="A77" s="1" t="s">
        <v>815</v>
      </c>
      <c r="B77" s="123" t="str">
        <f>IS!D55</f>
        <v>3490 - 3470 + 3480</v>
      </c>
    </row>
    <row r="78" spans="1:2">
      <c r="A78" s="1" t="s">
        <v>816</v>
      </c>
      <c r="B78" s="124">
        <f>IS!D57</f>
        <v>3470</v>
      </c>
    </row>
    <row r="79" spans="1:2">
      <c r="A79" s="1" t="s">
        <v>817</v>
      </c>
      <c r="B79" s="124">
        <f>IS!D59</f>
        <v>3480</v>
      </c>
    </row>
    <row r="80" spans="1:2">
      <c r="A80" s="1" t="s">
        <v>818</v>
      </c>
      <c r="B80" s="123">
        <f>IS!D61</f>
        <v>3500</v>
      </c>
    </row>
    <row r="81" spans="1:2">
      <c r="A81" s="1" t="s">
        <v>819</v>
      </c>
      <c r="B81" s="124">
        <f>IS!D63</f>
        <v>3600</v>
      </c>
    </row>
    <row r="82" spans="1:2">
      <c r="A82" s="1" t="s">
        <v>820</v>
      </c>
      <c r="B82" s="123">
        <f>IS!D65</f>
        <v>3700</v>
      </c>
    </row>
    <row r="83" spans="1:2">
      <c r="A83" s="1" t="s">
        <v>821</v>
      </c>
      <c r="B83" s="124">
        <f>SubPage1!D10</f>
        <v>1010</v>
      </c>
    </row>
    <row r="84" spans="1:2">
      <c r="A84" s="1" t="s">
        <v>822</v>
      </c>
      <c r="B84" s="124" t="str">
        <f>SubPage1!D11</f>
        <v>new</v>
      </c>
    </row>
    <row r="85" spans="1:2">
      <c r="A85" s="1" t="s">
        <v>823</v>
      </c>
      <c r="B85" s="124">
        <f>SubPage1!D13</f>
        <v>1020</v>
      </c>
    </row>
    <row r="86" spans="1:2">
      <c r="A86" s="1" t="s">
        <v>824</v>
      </c>
      <c r="B86" s="124">
        <f>SubPage1!D14</f>
        <v>1030</v>
      </c>
    </row>
    <row r="87" spans="1:2">
      <c r="A87" s="1" t="s">
        <v>825</v>
      </c>
      <c r="B87" s="124">
        <f>SubPage1!D15</f>
        <v>1050</v>
      </c>
    </row>
    <row r="88" spans="1:2">
      <c r="A88" s="1" t="s">
        <v>826</v>
      </c>
      <c r="B88" s="123" t="str">
        <f>SubPage1!D17</f>
        <v>new</v>
      </c>
    </row>
    <row r="89" spans="1:2">
      <c r="A89" s="1" t="s">
        <v>827</v>
      </c>
      <c r="B89" s="124" t="str">
        <f>SubPage1!D24</f>
        <v>new (part of 1040)</v>
      </c>
    </row>
    <row r="90" spans="1:2">
      <c r="A90" s="1" t="s">
        <v>828</v>
      </c>
      <c r="B90" s="124" t="str">
        <f>SubPage1!D25</f>
        <v>new (part of 1040)</v>
      </c>
    </row>
    <row r="91" spans="1:2">
      <c r="A91" s="1" t="s">
        <v>829</v>
      </c>
      <c r="B91" s="124" t="str">
        <f>SubPage1!D26</f>
        <v>new (part of 1040)</v>
      </c>
    </row>
    <row r="92" spans="1:2">
      <c r="A92" s="1" t="s">
        <v>830</v>
      </c>
      <c r="B92" s="124" t="str">
        <f>SubPage1!D27</f>
        <v>new (part of 1040)</v>
      </c>
    </row>
    <row r="93" spans="1:2">
      <c r="A93" s="1" t="s">
        <v>831</v>
      </c>
      <c r="B93" s="124">
        <f>SubPage1!D29</f>
        <v>1060</v>
      </c>
    </row>
    <row r="94" spans="1:2">
      <c r="A94" s="1" t="s">
        <v>832</v>
      </c>
      <c r="B94" s="124" t="str">
        <f>SubPage1!D30</f>
        <v>new (part of 1080) + (1070 to 1073)</v>
      </c>
    </row>
    <row r="95" spans="1:2">
      <c r="A95" s="1" t="s">
        <v>833</v>
      </c>
      <c r="B95" s="124">
        <f>SubPage1!D32</f>
        <v>1078</v>
      </c>
    </row>
    <row r="96" spans="1:2">
      <c r="A96" s="1" t="s">
        <v>834</v>
      </c>
      <c r="B96" s="124">
        <f>SubPage1!D33</f>
        <v>1079</v>
      </c>
    </row>
    <row r="97" spans="1:2">
      <c r="A97" s="1" t="s">
        <v>835</v>
      </c>
      <c r="B97" s="124" t="str">
        <f>SubPage1!D35</f>
        <v>new (part of 1080)</v>
      </c>
    </row>
    <row r="98" spans="1:2">
      <c r="A98" s="1" t="s">
        <v>836</v>
      </c>
      <c r="B98" s="124" t="str">
        <f>SubPage1!D36</f>
        <v>new (part of 1080)</v>
      </c>
    </row>
    <row r="99" spans="1:2">
      <c r="A99" s="1" t="s">
        <v>837</v>
      </c>
      <c r="B99" s="124">
        <f>SubPage1!D38</f>
        <v>1110</v>
      </c>
    </row>
    <row r="100" spans="1:2">
      <c r="A100" s="1" t="s">
        <v>838</v>
      </c>
      <c r="B100" s="124">
        <f>SubPage1!D39</f>
        <v>1120</v>
      </c>
    </row>
    <row r="101" spans="1:2">
      <c r="A101" s="1" t="s">
        <v>839</v>
      </c>
      <c r="B101" s="124" t="str">
        <f>SubPage1!D40</f>
        <v>new</v>
      </c>
    </row>
    <row r="102" spans="1:2">
      <c r="A102" s="1" t="s">
        <v>840</v>
      </c>
      <c r="B102" s="124" t="str">
        <f>SubPage1!D41</f>
        <v>new (part of 1080)</v>
      </c>
    </row>
    <row r="103" spans="1:2">
      <c r="A103" s="1" t="s">
        <v>841</v>
      </c>
      <c r="B103" s="123" t="str">
        <f>SubPage1!D43</f>
        <v>new</v>
      </c>
    </row>
    <row r="104" spans="1:2">
      <c r="A104" s="1" t="s">
        <v>842</v>
      </c>
      <c r="B104" s="124">
        <f>SubPage1!D51</f>
        <v>1155</v>
      </c>
    </row>
    <row r="105" spans="1:2">
      <c r="A105" s="1" t="s">
        <v>843</v>
      </c>
      <c r="B105" s="124" t="str">
        <f>SubPage1!D52</f>
        <v>1165 + 1175</v>
      </c>
    </row>
    <row r="106" spans="1:2">
      <c r="A106" s="1" t="s">
        <v>844</v>
      </c>
      <c r="B106" s="124" t="str">
        <f>SubPage1!D54</f>
        <v>1185 + 1195</v>
      </c>
    </row>
    <row r="107" spans="1:2">
      <c r="A107" s="1" t="s">
        <v>845</v>
      </c>
      <c r="B107" s="124">
        <f>SubPage1!D56</f>
        <v>1205</v>
      </c>
    </row>
    <row r="108" spans="1:2">
      <c r="A108" s="1" t="s">
        <v>846</v>
      </c>
      <c r="B108" s="123" t="str">
        <f>SubPage1!D58</f>
        <v>new</v>
      </c>
    </row>
    <row r="109" spans="1:2">
      <c r="A109" s="1" t="s">
        <v>847</v>
      </c>
      <c r="B109" s="124">
        <f>SubPage1!D62</f>
        <v>1215</v>
      </c>
    </row>
    <row r="110" spans="1:2">
      <c r="A110" s="1" t="s">
        <v>848</v>
      </c>
      <c r="B110" s="124">
        <f>SubPage1!D63</f>
        <v>1225</v>
      </c>
    </row>
    <row r="111" spans="1:2">
      <c r="A111" s="1" t="s">
        <v>849</v>
      </c>
      <c r="B111" s="124">
        <f>SubPage1!D64</f>
        <v>1235</v>
      </c>
    </row>
    <row r="112" spans="1:2">
      <c r="A112" s="1" t="s">
        <v>850</v>
      </c>
      <c r="B112" s="124">
        <f>SubPage1!D65</f>
        <v>1245</v>
      </c>
    </row>
    <row r="113" spans="1:2">
      <c r="A113" s="1" t="s">
        <v>851</v>
      </c>
      <c r="B113" s="124" t="str">
        <f>SubPage1!D67</f>
        <v>1255 + 1265</v>
      </c>
    </row>
    <row r="114" spans="1:2">
      <c r="A114" s="1" t="s">
        <v>852</v>
      </c>
      <c r="B114" s="124" t="str">
        <f>SubPage1!D69</f>
        <v>1275 + 1285</v>
      </c>
    </row>
    <row r="115" spans="1:2">
      <c r="A115" s="1" t="s">
        <v>853</v>
      </c>
      <c r="B115" s="123" t="str">
        <f>SubPage1!D71</f>
        <v>new</v>
      </c>
    </row>
    <row r="116" spans="1:2">
      <c r="A116" s="1" t="s">
        <v>854</v>
      </c>
      <c r="B116" s="124">
        <f>SubPage1!D77</f>
        <v>1284</v>
      </c>
    </row>
    <row r="117" spans="1:2">
      <c r="A117" s="1" t="s">
        <v>855</v>
      </c>
      <c r="B117" s="124" t="str">
        <f>SubPage1!D78</f>
        <v>1288 - 1298</v>
      </c>
    </row>
    <row r="118" spans="1:2">
      <c r="A118" s="1" t="s">
        <v>856</v>
      </c>
      <c r="B118" s="124">
        <f>SubPage1!D79</f>
        <v>1298</v>
      </c>
    </row>
    <row r="119" spans="1:2">
      <c r="A119" s="1" t="s">
        <v>857</v>
      </c>
      <c r="B119" s="124">
        <f>SubPage1!D81</f>
        <v>1286</v>
      </c>
    </row>
    <row r="120" spans="1:2">
      <c r="A120" s="1" t="s">
        <v>858</v>
      </c>
      <c r="B120" s="124" t="str">
        <f>SubPage1!D82</f>
        <v>1289 - 1299</v>
      </c>
    </row>
    <row r="121" spans="1:2">
      <c r="A121" s="1" t="s">
        <v>859</v>
      </c>
      <c r="B121" s="124">
        <f>SubPage1!D83</f>
        <v>1299</v>
      </c>
    </row>
    <row r="122" spans="1:2">
      <c r="A122" s="1" t="s">
        <v>860</v>
      </c>
      <c r="B122" s="123" t="str">
        <f>SubPage1!D85</f>
        <v>new</v>
      </c>
    </row>
    <row r="123" spans="1:2">
      <c r="A123" s="1" t="s">
        <v>861</v>
      </c>
      <c r="B123" s="124" t="str">
        <f>SubPage1!D87</f>
        <v>new</v>
      </c>
    </row>
    <row r="124" spans="1:2">
      <c r="A124" s="1" t="s">
        <v>862</v>
      </c>
      <c r="B124" s="124">
        <f>SubPage1!D88</f>
        <v>6500</v>
      </c>
    </row>
    <row r="125" spans="1:2">
      <c r="A125" s="1" t="s">
        <v>1340</v>
      </c>
      <c r="B125" s="124">
        <f>SubPage1!D89</f>
        <v>6510</v>
      </c>
    </row>
    <row r="126" spans="1:2">
      <c r="A126" s="1" t="s">
        <v>863</v>
      </c>
      <c r="B126" s="124" t="str">
        <f>SubPage1!E51</f>
        <v>1150 - 1155 + 1284</v>
      </c>
    </row>
    <row r="127" spans="1:2">
      <c r="A127" s="1" t="s">
        <v>864</v>
      </c>
      <c r="B127" s="124" t="str">
        <f>SubPage1!E52</f>
        <v>1160 + 1170 - 1165 - 1175 + 1288 - 1298</v>
      </c>
    </row>
    <row r="128" spans="1:2">
      <c r="A128" s="1" t="s">
        <v>865</v>
      </c>
      <c r="B128" s="124" t="str">
        <f>SubPage1!E54</f>
        <v>1180 + 1190 - 1185 - 1195</v>
      </c>
    </row>
    <row r="129" spans="1:2">
      <c r="A129" s="1" t="s">
        <v>866</v>
      </c>
      <c r="B129" s="124" t="str">
        <f>SubPage1!E55</f>
        <v>1187 + 1298</v>
      </c>
    </row>
    <row r="130" spans="1:2">
      <c r="A130" s="1" t="s">
        <v>867</v>
      </c>
      <c r="B130" s="124" t="str">
        <f>SubPage1!E56</f>
        <v>1200 - 1205</v>
      </c>
    </row>
    <row r="131" spans="1:2">
      <c r="A131" s="1" t="s">
        <v>868</v>
      </c>
      <c r="B131" s="123" t="str">
        <f>SubPage1!E58</f>
        <v>new</v>
      </c>
    </row>
    <row r="132" spans="1:2">
      <c r="A132" s="1" t="s">
        <v>869</v>
      </c>
      <c r="B132" s="124" t="str">
        <f>SubPage1!E62</f>
        <v>1210 - 1215 + 1286</v>
      </c>
    </row>
    <row r="133" spans="1:2">
      <c r="A133" s="1" t="s">
        <v>870</v>
      </c>
      <c r="B133" s="124" t="str">
        <f>SubPage1!E63</f>
        <v>1220 - 1225</v>
      </c>
    </row>
    <row r="134" spans="1:2">
      <c r="A134" s="1" t="s">
        <v>871</v>
      </c>
      <c r="B134" s="124" t="str">
        <f>SubPage1!E64</f>
        <v>1230 - 1235</v>
      </c>
    </row>
    <row r="135" spans="1:2">
      <c r="A135" s="1" t="s">
        <v>872</v>
      </c>
      <c r="B135" s="124" t="str">
        <f>SubPage1!E65</f>
        <v>1240 - 1245 + 1289 - 1299</v>
      </c>
    </row>
    <row r="136" spans="1:2">
      <c r="A136" s="1" t="s">
        <v>873</v>
      </c>
      <c r="B136" s="124" t="str">
        <f>SubPage1!E67</f>
        <v>1250 + 1260 - 1255 - 1265</v>
      </c>
    </row>
    <row r="137" spans="1:2">
      <c r="A137" s="1" t="s">
        <v>874</v>
      </c>
      <c r="B137" s="124" t="str">
        <f>SubPage1!E68</f>
        <v>1257 + 1299</v>
      </c>
    </row>
    <row r="138" spans="1:2">
      <c r="A138" s="1" t="s">
        <v>875</v>
      </c>
      <c r="B138" s="124" t="str">
        <f>SubPage1!E69</f>
        <v>1270 + 1280 - 1275 - 1285</v>
      </c>
    </row>
    <row r="139" spans="1:2">
      <c r="A139" s="1" t="s">
        <v>876</v>
      </c>
      <c r="B139" s="123" t="str">
        <f>SubPage1!E71</f>
        <v>new</v>
      </c>
    </row>
    <row r="140" spans="1:2">
      <c r="A140" s="1" t="s">
        <v>877</v>
      </c>
      <c r="B140" s="123" t="str">
        <f>SubPage1!F51</f>
        <v>1150 + 1284</v>
      </c>
    </row>
    <row r="141" spans="1:2">
      <c r="A141" s="1" t="s">
        <v>878</v>
      </c>
      <c r="B141" s="123" t="str">
        <f>SubPage1!F52</f>
        <v>1160 + 1170 + 1288 - 1298</v>
      </c>
    </row>
    <row r="142" spans="1:2">
      <c r="A142" s="1" t="s">
        <v>879</v>
      </c>
      <c r="B142" s="123" t="str">
        <f>SubPage1!F54</f>
        <v>1180 + 1190</v>
      </c>
    </row>
    <row r="143" spans="1:2">
      <c r="A143" s="1" t="s">
        <v>880</v>
      </c>
      <c r="B143" s="123" t="str">
        <f>SubPage1!F55</f>
        <v>1187 + 1298</v>
      </c>
    </row>
    <row r="144" spans="1:2">
      <c r="A144" s="1" t="s">
        <v>881</v>
      </c>
      <c r="B144" s="123">
        <f>SubPage1!F56</f>
        <v>1200</v>
      </c>
    </row>
    <row r="145" spans="1:2">
      <c r="A145" s="1" t="s">
        <v>882</v>
      </c>
      <c r="B145" s="123" t="str">
        <f>SubPage1!F58</f>
        <v>new</v>
      </c>
    </row>
    <row r="146" spans="1:2">
      <c r="A146" s="1" t="s">
        <v>883</v>
      </c>
      <c r="B146" s="123" t="str">
        <f>SubPage1!F62</f>
        <v>1210 + 1286</v>
      </c>
    </row>
    <row r="147" spans="1:2">
      <c r="A147" s="1" t="s">
        <v>884</v>
      </c>
      <c r="B147" s="123">
        <f>SubPage1!F63</f>
        <v>1220</v>
      </c>
    </row>
    <row r="148" spans="1:2">
      <c r="A148" s="1" t="s">
        <v>885</v>
      </c>
      <c r="B148" s="123">
        <f>SubPage1!F64</f>
        <v>1230</v>
      </c>
    </row>
    <row r="149" spans="1:2">
      <c r="A149" s="1" t="s">
        <v>886</v>
      </c>
      <c r="B149" s="123" t="str">
        <f>SubPage1!F65</f>
        <v>1240 + 1289 - 1299</v>
      </c>
    </row>
    <row r="150" spans="1:2">
      <c r="A150" s="1" t="s">
        <v>887</v>
      </c>
      <c r="B150" s="123" t="str">
        <f>SubPage1!F67</f>
        <v>1250 + 1260</v>
      </c>
    </row>
    <row r="151" spans="1:2">
      <c r="A151" s="1" t="s">
        <v>888</v>
      </c>
      <c r="B151" s="123" t="str">
        <f>SubPage1!F68</f>
        <v>1257 + 1299</v>
      </c>
    </row>
    <row r="152" spans="1:2">
      <c r="A152" s="1" t="s">
        <v>889</v>
      </c>
      <c r="B152" s="123" t="str">
        <f>SubPage1!F69</f>
        <v>1270 + 1280</v>
      </c>
    </row>
    <row r="153" spans="1:2">
      <c r="A153" s="1" t="s">
        <v>890</v>
      </c>
      <c r="B153" s="123" t="str">
        <f>SubPage1!F71</f>
        <v>new</v>
      </c>
    </row>
    <row r="154" spans="1:2">
      <c r="A154" s="1" t="s">
        <v>891</v>
      </c>
      <c r="B154" s="124">
        <f>SubPage1!D96</f>
        <v>4431</v>
      </c>
    </row>
    <row r="155" spans="1:2">
      <c r="A155" s="1" t="s">
        <v>892</v>
      </c>
      <c r="B155" s="124">
        <f>SubPage1!D97</f>
        <v>4432</v>
      </c>
    </row>
    <row r="156" spans="1:2">
      <c r="A156" s="1" t="s">
        <v>893</v>
      </c>
      <c r="B156" s="124">
        <f>SubPage1!D98</f>
        <v>4433</v>
      </c>
    </row>
    <row r="157" spans="1:2">
      <c r="A157" s="1" t="s">
        <v>894</v>
      </c>
      <c r="B157" s="123">
        <f>SubPage1!D100</f>
        <v>4430</v>
      </c>
    </row>
    <row r="158" spans="1:2">
      <c r="A158" s="1" t="s">
        <v>895</v>
      </c>
      <c r="B158" s="124" t="str">
        <f>SubPage1!D104</f>
        <v>new</v>
      </c>
    </row>
    <row r="159" spans="1:2">
      <c r="A159" s="1" t="s">
        <v>896</v>
      </c>
      <c r="B159" s="124">
        <f>SubPage1!D105</f>
        <v>4440</v>
      </c>
    </row>
    <row r="160" spans="1:2">
      <c r="A160" s="1" t="s">
        <v>897</v>
      </c>
      <c r="B160" s="124">
        <f>SubPage1!D106</f>
        <v>4450</v>
      </c>
    </row>
    <row r="161" spans="1:2">
      <c r="A161" s="1" t="s">
        <v>898</v>
      </c>
      <c r="B161" s="124">
        <f>SubPage1!D107</f>
        <v>4460</v>
      </c>
    </row>
    <row r="162" spans="1:2">
      <c r="A162" s="1" t="s">
        <v>899</v>
      </c>
      <c r="B162" s="123">
        <f>SubPage1!D109</f>
        <v>4445</v>
      </c>
    </row>
    <row r="163" spans="1:2">
      <c r="A163" s="1" t="s">
        <v>900</v>
      </c>
      <c r="B163" s="124">
        <f>SubPage1!E96</f>
        <v>4471</v>
      </c>
    </row>
    <row r="164" spans="1:2">
      <c r="A164" s="1" t="s">
        <v>901</v>
      </c>
      <c r="B164" s="124">
        <f>SubPage1!E97</f>
        <v>4472</v>
      </c>
    </row>
    <row r="165" spans="1:2">
      <c r="A165" s="1" t="s">
        <v>902</v>
      </c>
      <c r="B165" s="124">
        <f>SubPage1!E98</f>
        <v>4473</v>
      </c>
    </row>
    <row r="166" spans="1:2">
      <c r="A166" s="1" t="s">
        <v>903</v>
      </c>
      <c r="B166" s="123">
        <f>SubPage1!E100</f>
        <v>4470</v>
      </c>
    </row>
    <row r="167" spans="1:2">
      <c r="A167" s="1" t="s">
        <v>904</v>
      </c>
      <c r="B167" s="124">
        <f>SubPage1!E104</f>
        <v>4481</v>
      </c>
    </row>
    <row r="168" spans="1:2">
      <c r="A168" s="1" t="s">
        <v>905</v>
      </c>
      <c r="B168" s="124" t="str">
        <f>SubPage1!E105</f>
        <v>4480 - 4481</v>
      </c>
    </row>
    <row r="169" spans="1:2">
      <c r="A169" s="1" t="s">
        <v>906</v>
      </c>
      <c r="B169" s="124">
        <f>SubPage1!E106</f>
        <v>4490</v>
      </c>
    </row>
    <row r="170" spans="1:2">
      <c r="A170" s="1" t="s">
        <v>907</v>
      </c>
      <c r="B170" s="124">
        <f>SubPage1!E107</f>
        <v>4500</v>
      </c>
    </row>
    <row r="171" spans="1:2">
      <c r="A171" s="1" t="s">
        <v>908</v>
      </c>
      <c r="B171" s="123">
        <f>SubPage1!E109</f>
        <v>4485</v>
      </c>
    </row>
    <row r="172" spans="1:2">
      <c r="A172" s="1" t="s">
        <v>909</v>
      </c>
      <c r="B172" s="123" t="str">
        <f>SubPage1!F96</f>
        <v>new</v>
      </c>
    </row>
    <row r="173" spans="1:2">
      <c r="A173" s="1" t="s">
        <v>910</v>
      </c>
      <c r="B173" s="123" t="str">
        <f>SubPage1!F97</f>
        <v>new</v>
      </c>
    </row>
    <row r="174" spans="1:2">
      <c r="A174" s="1" t="s">
        <v>911</v>
      </c>
      <c r="B174" s="123" t="str">
        <f>SubPage1!F98</f>
        <v>new</v>
      </c>
    </row>
    <row r="175" spans="1:2">
      <c r="A175" s="1" t="s">
        <v>912</v>
      </c>
      <c r="B175" s="123" t="str">
        <f>SubPage1!F100</f>
        <v>new</v>
      </c>
    </row>
    <row r="176" spans="1:2">
      <c r="A176" s="1" t="s">
        <v>913</v>
      </c>
      <c r="B176" s="123" t="str">
        <f>SubPage1!F104</f>
        <v>new</v>
      </c>
    </row>
    <row r="177" spans="1:2">
      <c r="A177" s="1" t="s">
        <v>914</v>
      </c>
      <c r="B177" s="123" t="str">
        <f>SubPage1!F105</f>
        <v>new</v>
      </c>
    </row>
    <row r="178" spans="1:2">
      <c r="A178" s="1" t="s">
        <v>915</v>
      </c>
      <c r="B178" s="123" t="str">
        <f>SubPage1!F106</f>
        <v>new</v>
      </c>
    </row>
    <row r="179" spans="1:2">
      <c r="A179" s="1" t="s">
        <v>916</v>
      </c>
      <c r="B179" s="123" t="str">
        <f>SubPage1!F107</f>
        <v>new</v>
      </c>
    </row>
    <row r="180" spans="1:2">
      <c r="A180" s="1" t="s">
        <v>917</v>
      </c>
      <c r="B180" s="123" t="str">
        <f>SubPage1!F109</f>
        <v>new</v>
      </c>
    </row>
    <row r="181" spans="1:2">
      <c r="A181" s="1" t="s">
        <v>918</v>
      </c>
      <c r="B181" s="124" t="str">
        <f>SubPage1!D116</f>
        <v>4111 + 4141</v>
      </c>
    </row>
    <row r="182" spans="1:2">
      <c r="A182" s="1" t="s">
        <v>919</v>
      </c>
      <c r="B182" s="124" t="str">
        <f>SubPage1!D117</f>
        <v>4112 + 4142</v>
      </c>
    </row>
    <row r="183" spans="1:2">
      <c r="A183" s="1" t="s">
        <v>920</v>
      </c>
      <c r="B183" s="124" t="str">
        <f>SubPage1!D118</f>
        <v>4113 + 4143</v>
      </c>
    </row>
    <row r="184" spans="1:2">
      <c r="A184" s="1" t="s">
        <v>921</v>
      </c>
      <c r="B184" s="124" t="str">
        <f>SubPage1!D119</f>
        <v>4114 + 4144</v>
      </c>
    </row>
    <row r="185" spans="1:2">
      <c r="A185" s="1" t="s">
        <v>922</v>
      </c>
      <c r="B185" s="124" t="str">
        <f>SubPage1!D120</f>
        <v>4115 + 4145</v>
      </c>
    </row>
    <row r="186" spans="1:2">
      <c r="A186" s="1" t="s">
        <v>923</v>
      </c>
      <c r="B186" s="124" t="str">
        <f>SubPage1!D121</f>
        <v>4116 + 4146</v>
      </c>
    </row>
    <row r="187" spans="1:2">
      <c r="A187" s="1" t="s">
        <v>924</v>
      </c>
      <c r="B187" s="123" t="str">
        <f>SubPage1!D123</f>
        <v>new</v>
      </c>
    </row>
    <row r="188" spans="1:2">
      <c r="A188" s="1" t="s">
        <v>925</v>
      </c>
      <c r="B188" s="124" t="str">
        <f>SubPage1!D126</f>
        <v>4211 + 4241</v>
      </c>
    </row>
    <row r="189" spans="1:2">
      <c r="A189" s="1" t="s">
        <v>926</v>
      </c>
      <c r="B189" s="124" t="str">
        <f>SubPage1!D127</f>
        <v>4212 + 4242</v>
      </c>
    </row>
    <row r="190" spans="1:2">
      <c r="A190" s="1" t="s">
        <v>927</v>
      </c>
      <c r="B190" s="124" t="str">
        <f>SubPage1!D128</f>
        <v>4213 + 4243</v>
      </c>
    </row>
    <row r="191" spans="1:2">
      <c r="A191" s="1" t="s">
        <v>928</v>
      </c>
      <c r="B191" s="124" t="str">
        <f>SubPage1!D129</f>
        <v>4214 + 4244</v>
      </c>
    </row>
    <row r="192" spans="1:2">
      <c r="A192" s="1" t="s">
        <v>929</v>
      </c>
      <c r="B192" s="124" t="str">
        <f>SubPage1!D130</f>
        <v>4215 + 4245</v>
      </c>
    </row>
    <row r="193" spans="1:2">
      <c r="A193" s="1" t="s">
        <v>930</v>
      </c>
      <c r="B193" s="124" t="str">
        <f>SubPage1!D131</f>
        <v>4216 + 4246</v>
      </c>
    </row>
    <row r="194" spans="1:2">
      <c r="A194" s="1" t="s">
        <v>931</v>
      </c>
      <c r="B194" s="123" t="str">
        <f>SubPage1!D133</f>
        <v>new</v>
      </c>
    </row>
    <row r="195" spans="1:2">
      <c r="A195" s="1" t="s">
        <v>932</v>
      </c>
      <c r="B195" s="124">
        <f>SubPage1!E116</f>
        <v>4121</v>
      </c>
    </row>
    <row r="196" spans="1:2">
      <c r="A196" s="1" t="s">
        <v>933</v>
      </c>
      <c r="B196" s="124">
        <f>SubPage1!E117</f>
        <v>4122</v>
      </c>
    </row>
    <row r="197" spans="1:2">
      <c r="A197" s="1" t="s">
        <v>934</v>
      </c>
      <c r="B197" s="124">
        <f>SubPage1!E118</f>
        <v>4123</v>
      </c>
    </row>
    <row r="198" spans="1:2">
      <c r="A198" s="1" t="s">
        <v>935</v>
      </c>
      <c r="B198" s="124">
        <f>SubPage1!E119</f>
        <v>4124</v>
      </c>
    </row>
    <row r="199" spans="1:2">
      <c r="A199" s="1" t="s">
        <v>936</v>
      </c>
      <c r="B199" s="124">
        <f>SubPage1!E120</f>
        <v>4125</v>
      </c>
    </row>
    <row r="200" spans="1:2">
      <c r="A200" s="1" t="s">
        <v>937</v>
      </c>
      <c r="B200" s="124">
        <f>SubPage1!E121</f>
        <v>4126</v>
      </c>
    </row>
    <row r="201" spans="1:2">
      <c r="A201" s="1" t="s">
        <v>938</v>
      </c>
      <c r="B201" s="123" t="str">
        <f>SubPage1!E123</f>
        <v>new</v>
      </c>
    </row>
    <row r="202" spans="1:2">
      <c r="A202" s="1" t="s">
        <v>939</v>
      </c>
      <c r="B202" s="124">
        <f>SubPage1!E126</f>
        <v>4221</v>
      </c>
    </row>
    <row r="203" spans="1:2">
      <c r="A203" s="1" t="s">
        <v>940</v>
      </c>
      <c r="B203" s="124">
        <f>SubPage1!E127</f>
        <v>4222</v>
      </c>
    </row>
    <row r="204" spans="1:2">
      <c r="A204" s="1" t="s">
        <v>941</v>
      </c>
      <c r="B204" s="124">
        <f>SubPage1!E128</f>
        <v>4223</v>
      </c>
    </row>
    <row r="205" spans="1:2">
      <c r="A205" s="1" t="s">
        <v>942</v>
      </c>
      <c r="B205" s="124">
        <f>SubPage1!E129</f>
        <v>4224</v>
      </c>
    </row>
    <row r="206" spans="1:2">
      <c r="A206" s="1" t="s">
        <v>943</v>
      </c>
      <c r="B206" s="124">
        <f>SubPage1!E130</f>
        <v>4225</v>
      </c>
    </row>
    <row r="207" spans="1:2">
      <c r="A207" s="1" t="s">
        <v>944</v>
      </c>
      <c r="B207" s="124">
        <f>SubPage1!E131</f>
        <v>4226</v>
      </c>
    </row>
    <row r="208" spans="1:2">
      <c r="A208" s="1" t="s">
        <v>945</v>
      </c>
      <c r="B208" s="123" t="str">
        <f>SubPage1!E133</f>
        <v>new</v>
      </c>
    </row>
    <row r="209" spans="1:2">
      <c r="A209" s="1" t="s">
        <v>946</v>
      </c>
      <c r="B209" s="124">
        <f>SubPage1!F116</f>
        <v>4131</v>
      </c>
    </row>
    <row r="210" spans="1:2">
      <c r="A210" s="1" t="s">
        <v>947</v>
      </c>
      <c r="B210" s="124">
        <f>SubPage1!F117</f>
        <v>4132</v>
      </c>
    </row>
    <row r="211" spans="1:2">
      <c r="A211" s="1" t="s">
        <v>948</v>
      </c>
      <c r="B211" s="124">
        <f>SubPage1!F118</f>
        <v>4133</v>
      </c>
    </row>
    <row r="212" spans="1:2">
      <c r="A212" s="1" t="s">
        <v>949</v>
      </c>
      <c r="B212" s="124">
        <f>SubPage1!F119</f>
        <v>4134</v>
      </c>
    </row>
    <row r="213" spans="1:2">
      <c r="A213" s="1" t="s">
        <v>950</v>
      </c>
      <c r="B213" s="124">
        <f>SubPage1!F120</f>
        <v>4135</v>
      </c>
    </row>
    <row r="214" spans="1:2">
      <c r="A214" s="1" t="s">
        <v>951</v>
      </c>
      <c r="B214" s="124">
        <f>SubPage1!F121</f>
        <v>4136</v>
      </c>
    </row>
    <row r="215" spans="1:2">
      <c r="A215" s="1" t="s">
        <v>952</v>
      </c>
      <c r="B215" s="123" t="str">
        <f>SubPage1!F123</f>
        <v>new</v>
      </c>
    </row>
    <row r="216" spans="1:2">
      <c r="A216" s="1" t="s">
        <v>953</v>
      </c>
      <c r="B216" s="124">
        <f>SubPage1!F126</f>
        <v>4231</v>
      </c>
    </row>
    <row r="217" spans="1:2">
      <c r="A217" s="1" t="s">
        <v>954</v>
      </c>
      <c r="B217" s="124">
        <f>SubPage1!F127</f>
        <v>4232</v>
      </c>
    </row>
    <row r="218" spans="1:2">
      <c r="A218" s="1" t="s">
        <v>955</v>
      </c>
      <c r="B218" s="124">
        <f>SubPage1!F128</f>
        <v>4233</v>
      </c>
    </row>
    <row r="219" spans="1:2">
      <c r="A219" s="1" t="s">
        <v>956</v>
      </c>
      <c r="B219" s="124">
        <f>SubPage1!F129</f>
        <v>4234</v>
      </c>
    </row>
    <row r="220" spans="1:2">
      <c r="A220" s="1" t="s">
        <v>957</v>
      </c>
      <c r="B220" s="124">
        <f>SubPage1!F130</f>
        <v>4235</v>
      </c>
    </row>
    <row r="221" spans="1:2">
      <c r="A221" s="1" t="s">
        <v>958</v>
      </c>
      <c r="B221" s="124">
        <f>SubPage1!F131</f>
        <v>4236</v>
      </c>
    </row>
    <row r="222" spans="1:2">
      <c r="A222" s="1" t="s">
        <v>959</v>
      </c>
      <c r="B222" s="123" t="str">
        <f>SubPage1!F133</f>
        <v>new</v>
      </c>
    </row>
    <row r="223" spans="1:2">
      <c r="A223" s="1" t="s">
        <v>960</v>
      </c>
      <c r="B223" s="123" t="str">
        <f>SubPage1!G116</f>
        <v>new</v>
      </c>
    </row>
    <row r="224" spans="1:2">
      <c r="A224" s="1" t="s">
        <v>961</v>
      </c>
      <c r="B224" s="123" t="str">
        <f>SubPage1!G117</f>
        <v>new</v>
      </c>
    </row>
    <row r="225" spans="1:2">
      <c r="A225" s="1" t="s">
        <v>962</v>
      </c>
      <c r="B225" s="123" t="str">
        <f>SubPage1!G118</f>
        <v>new</v>
      </c>
    </row>
    <row r="226" spans="1:2">
      <c r="A226" s="1" t="s">
        <v>963</v>
      </c>
      <c r="B226" s="123" t="str">
        <f>SubPage1!G119</f>
        <v>new</v>
      </c>
    </row>
    <row r="227" spans="1:2">
      <c r="A227" s="1" t="s">
        <v>964</v>
      </c>
      <c r="B227" s="123" t="str">
        <f>SubPage1!G120</f>
        <v>new</v>
      </c>
    </row>
    <row r="228" spans="1:2">
      <c r="A228" s="1" t="s">
        <v>965</v>
      </c>
      <c r="B228" s="123" t="str">
        <f>SubPage1!G121</f>
        <v>new</v>
      </c>
    </row>
    <row r="229" spans="1:2">
      <c r="A229" s="1" t="s">
        <v>966</v>
      </c>
      <c r="B229" s="123" t="str">
        <f>SubPage1!G123</f>
        <v>new</v>
      </c>
    </row>
    <row r="230" spans="1:2">
      <c r="A230" s="1" t="s">
        <v>967</v>
      </c>
      <c r="B230" s="123" t="str">
        <f>SubPage1!G126</f>
        <v>new</v>
      </c>
    </row>
    <row r="231" spans="1:2">
      <c r="A231" s="1" t="s">
        <v>968</v>
      </c>
      <c r="B231" s="123" t="str">
        <f>SubPage1!G127</f>
        <v>new</v>
      </c>
    </row>
    <row r="232" spans="1:2">
      <c r="A232" s="1" t="s">
        <v>969</v>
      </c>
      <c r="B232" s="123" t="str">
        <f>SubPage1!G128</f>
        <v>new</v>
      </c>
    </row>
    <row r="233" spans="1:2">
      <c r="A233" s="1" t="s">
        <v>970</v>
      </c>
      <c r="B233" s="123" t="str">
        <f>SubPage1!G129</f>
        <v>new</v>
      </c>
    </row>
    <row r="234" spans="1:2">
      <c r="A234" s="1" t="s">
        <v>971</v>
      </c>
      <c r="B234" s="123" t="str">
        <f>SubPage1!G130</f>
        <v>new</v>
      </c>
    </row>
    <row r="235" spans="1:2">
      <c r="A235" s="1" t="s">
        <v>972</v>
      </c>
      <c r="B235" s="123" t="str">
        <f>SubPage1!G131</f>
        <v>new</v>
      </c>
    </row>
    <row r="236" spans="1:2">
      <c r="A236" s="1" t="s">
        <v>973</v>
      </c>
      <c r="B236" s="123" t="str">
        <f>SubPage1!G133</f>
        <v>new</v>
      </c>
    </row>
    <row r="237" spans="1:2">
      <c r="A237" s="1" t="s">
        <v>974</v>
      </c>
      <c r="B237" s="124">
        <f>SubPage1!D139</f>
        <v>1305</v>
      </c>
    </row>
    <row r="238" spans="1:2">
      <c r="A238" s="1" t="s">
        <v>975</v>
      </c>
      <c r="B238" s="124">
        <f>SubPage1!D140</f>
        <v>1315</v>
      </c>
    </row>
    <row r="239" spans="1:2">
      <c r="A239" s="1" t="s">
        <v>976</v>
      </c>
      <c r="B239" s="123" t="str">
        <f>SubPage1!D142</f>
        <v>new</v>
      </c>
    </row>
    <row r="240" spans="1:2">
      <c r="A240" s="1" t="s">
        <v>977</v>
      </c>
      <c r="B240" s="124">
        <f>SubPage1!E139</f>
        <v>1300</v>
      </c>
    </row>
    <row r="241" spans="1:2">
      <c r="A241" s="1" t="s">
        <v>978</v>
      </c>
      <c r="B241" s="124">
        <f>SubPage1!E140</f>
        <v>1310</v>
      </c>
    </row>
    <row r="242" spans="1:2">
      <c r="A242" s="1" t="s">
        <v>979</v>
      </c>
      <c r="B242" s="123" t="str">
        <f>SubPage1!E142</f>
        <v>new</v>
      </c>
    </row>
    <row r="243" spans="1:2">
      <c r="A243" s="1" t="s">
        <v>980</v>
      </c>
      <c r="B243" s="124" t="str">
        <f>SubPage1!D149</f>
        <v>new</v>
      </c>
    </row>
    <row r="244" spans="1:2">
      <c r="A244" s="1" t="s">
        <v>981</v>
      </c>
      <c r="B244" s="124" t="str">
        <f>SubPage1!D150</f>
        <v>new</v>
      </c>
    </row>
    <row r="245" spans="1:2">
      <c r="A245" s="1" t="s">
        <v>982</v>
      </c>
      <c r="B245" s="123" t="str">
        <f>SubPage1!D152</f>
        <v>new</v>
      </c>
    </row>
    <row r="246" spans="1:2">
      <c r="A246" s="1" t="s">
        <v>983</v>
      </c>
      <c r="B246" s="124" t="str">
        <f>SubPage1!E149</f>
        <v>new</v>
      </c>
    </row>
    <row r="247" spans="1:2">
      <c r="A247" s="1" t="s">
        <v>984</v>
      </c>
      <c r="B247" s="124" t="str">
        <f>SubPage1!E150</f>
        <v>new</v>
      </c>
    </row>
    <row r="248" spans="1:2">
      <c r="A248" s="1" t="s">
        <v>985</v>
      </c>
      <c r="B248" s="123" t="str">
        <f>SubPage1!E152</f>
        <v>new</v>
      </c>
    </row>
    <row r="249" spans="1:2">
      <c r="A249" s="1" t="s">
        <v>986</v>
      </c>
      <c r="B249" s="123" t="str">
        <f>SubPage1!F149</f>
        <v>new</v>
      </c>
    </row>
    <row r="250" spans="1:2">
      <c r="A250" s="1" t="s">
        <v>987</v>
      </c>
      <c r="B250" s="123" t="str">
        <f>SubPage1!F150</f>
        <v>new</v>
      </c>
    </row>
    <row r="251" spans="1:2">
      <c r="A251" s="1" t="s">
        <v>988</v>
      </c>
      <c r="B251" s="123" t="str">
        <f>SubPage1!F152</f>
        <v>new</v>
      </c>
    </row>
    <row r="252" spans="1:2">
      <c r="A252" s="1" t="s">
        <v>989</v>
      </c>
      <c r="B252" s="124" t="str">
        <f>SubPage1!D159</f>
        <v>new</v>
      </c>
    </row>
    <row r="253" spans="1:2">
      <c r="A253" s="1" t="s">
        <v>990</v>
      </c>
      <c r="B253" s="124" t="str">
        <f>SubPage1!D161</f>
        <v>new</v>
      </c>
    </row>
    <row r="254" spans="1:2">
      <c r="A254" s="1" t="s">
        <v>991</v>
      </c>
      <c r="B254" s="124">
        <f>SubPage1!D162</f>
        <v>4060</v>
      </c>
    </row>
    <row r="255" spans="1:2">
      <c r="A255" s="1" t="s">
        <v>992</v>
      </c>
      <c r="B255" s="124" t="str">
        <f>SubPage1!D164</f>
        <v>new</v>
      </c>
    </row>
    <row r="256" spans="1:2">
      <c r="A256" s="1" t="s">
        <v>993</v>
      </c>
      <c r="B256" s="124" t="str">
        <f>SubPage1!D165</f>
        <v>new</v>
      </c>
    </row>
    <row r="257" spans="1:2">
      <c r="A257" s="1" t="s">
        <v>994</v>
      </c>
      <c r="B257" s="123" t="str">
        <f>SubPage1!D167</f>
        <v>new</v>
      </c>
    </row>
    <row r="258" spans="1:2">
      <c r="A258" s="1" t="s">
        <v>995</v>
      </c>
      <c r="B258" s="124" t="str">
        <f>SubPage1!E159</f>
        <v>new</v>
      </c>
    </row>
    <row r="259" spans="1:2">
      <c r="A259" s="1" t="s">
        <v>996</v>
      </c>
      <c r="B259" s="124" t="str">
        <f>SubPage1!E161</f>
        <v>new</v>
      </c>
    </row>
    <row r="260" spans="1:2">
      <c r="A260" s="1" t="s">
        <v>997</v>
      </c>
      <c r="B260" s="124">
        <f>SubPage1!E162</f>
        <v>4070</v>
      </c>
    </row>
    <row r="261" spans="1:2">
      <c r="A261" s="1" t="s">
        <v>998</v>
      </c>
      <c r="B261" s="124" t="str">
        <f>SubPage1!E164</f>
        <v>new</v>
      </c>
    </row>
    <row r="262" spans="1:2">
      <c r="A262" s="1" t="s">
        <v>999</v>
      </c>
      <c r="B262" s="124" t="str">
        <f>SubPage1!E165</f>
        <v>new</v>
      </c>
    </row>
    <row r="263" spans="1:2">
      <c r="A263" s="1" t="s">
        <v>1000</v>
      </c>
      <c r="B263" s="123" t="str">
        <f>SubPage1!E167</f>
        <v>new</v>
      </c>
    </row>
    <row r="264" spans="1:2">
      <c r="A264" s="1" t="s">
        <v>1001</v>
      </c>
      <c r="B264" s="124" t="str">
        <f>SubPage1!F159</f>
        <v>new</v>
      </c>
    </row>
    <row r="265" spans="1:2">
      <c r="A265" s="1" t="s">
        <v>1002</v>
      </c>
      <c r="B265" s="124" t="str">
        <f>SubPage1!F161</f>
        <v>new</v>
      </c>
    </row>
    <row r="266" spans="1:2">
      <c r="A266" s="1" t="s">
        <v>1003</v>
      </c>
      <c r="B266" s="124">
        <f>SubPage1!F162</f>
        <v>4077</v>
      </c>
    </row>
    <row r="267" spans="1:2">
      <c r="A267" s="1" t="s">
        <v>1004</v>
      </c>
      <c r="B267" s="124" t="str">
        <f>SubPage1!F164</f>
        <v>new</v>
      </c>
    </row>
    <row r="268" spans="1:2">
      <c r="A268" s="1" t="s">
        <v>1005</v>
      </c>
      <c r="B268" s="124" t="str">
        <f>SubPage1!F165</f>
        <v>new</v>
      </c>
    </row>
    <row r="269" spans="1:2">
      <c r="A269" s="1" t="s">
        <v>1006</v>
      </c>
      <c r="B269" s="123" t="str">
        <f>SubPage1!F167</f>
        <v>new</v>
      </c>
    </row>
    <row r="270" spans="1:2">
      <c r="A270" s="1" t="s">
        <v>1007</v>
      </c>
      <c r="B270" s="124" t="str">
        <f>SubPage1!G159</f>
        <v>new</v>
      </c>
    </row>
    <row r="271" spans="1:2">
      <c r="A271" s="1" t="s">
        <v>1008</v>
      </c>
      <c r="B271" s="124" t="str">
        <f>SubPage1!G161</f>
        <v>new</v>
      </c>
    </row>
    <row r="272" spans="1:2">
      <c r="A272" s="1" t="s">
        <v>1009</v>
      </c>
      <c r="B272" s="124">
        <f>SubPage1!G162</f>
        <v>4080</v>
      </c>
    </row>
    <row r="273" spans="1:2">
      <c r="A273" s="1" t="s">
        <v>1010</v>
      </c>
      <c r="B273" s="124" t="str">
        <f>SubPage1!G164</f>
        <v>new</v>
      </c>
    </row>
    <row r="274" spans="1:2">
      <c r="A274" s="1" t="s">
        <v>1011</v>
      </c>
      <c r="B274" s="124" t="str">
        <f>SubPage1!G165</f>
        <v>new</v>
      </c>
    </row>
    <row r="275" spans="1:2">
      <c r="A275" s="1" t="s">
        <v>1012</v>
      </c>
      <c r="B275" s="123" t="str">
        <f>SubPage1!G167</f>
        <v>new</v>
      </c>
    </row>
    <row r="276" spans="1:2">
      <c r="A276" s="1" t="s">
        <v>1013</v>
      </c>
      <c r="B276" s="123">
        <f>SubPage1!H159</f>
        <v>4010</v>
      </c>
    </row>
    <row r="277" spans="1:2">
      <c r="A277" s="1" t="s">
        <v>1014</v>
      </c>
      <c r="B277" s="123">
        <f>SubPage1!H161</f>
        <v>4020</v>
      </c>
    </row>
    <row r="278" spans="1:2">
      <c r="A278" s="1" t="s">
        <v>1015</v>
      </c>
      <c r="B278" s="123">
        <f>SubPage1!H162</f>
        <v>4090</v>
      </c>
    </row>
    <row r="279" spans="1:2">
      <c r="A279" s="1" t="s">
        <v>1016</v>
      </c>
      <c r="B279" s="123">
        <f>SubPage1!H164</f>
        <v>4091</v>
      </c>
    </row>
    <row r="280" spans="1:2">
      <c r="A280" s="1" t="s">
        <v>1017</v>
      </c>
      <c r="B280" s="123">
        <f>SubPage1!H165</f>
        <v>4092</v>
      </c>
    </row>
    <row r="281" spans="1:2">
      <c r="A281" s="1" t="s">
        <v>1018</v>
      </c>
      <c r="B281" s="123">
        <f>SubPage1!H167</f>
        <v>4100</v>
      </c>
    </row>
    <row r="282" spans="1:2">
      <c r="A282" s="1" t="s">
        <v>1019</v>
      </c>
      <c r="B282" s="124">
        <f>SubPage2!D11</f>
        <v>2010</v>
      </c>
    </row>
    <row r="283" spans="1:2">
      <c r="A283" s="1" t="s">
        <v>1020</v>
      </c>
      <c r="B283" s="124">
        <f>SubPage2!D12</f>
        <v>2020</v>
      </c>
    </row>
    <row r="284" spans="1:2">
      <c r="A284" s="1" t="s">
        <v>1021</v>
      </c>
      <c r="B284" s="123" t="str">
        <f>SubPage2!D14</f>
        <v>new</v>
      </c>
    </row>
    <row r="285" spans="1:2">
      <c r="A285" s="1" t="s">
        <v>1022</v>
      </c>
      <c r="B285" s="124">
        <f>SubPage2!D18</f>
        <v>2028</v>
      </c>
    </row>
    <row r="286" spans="1:2">
      <c r="A286" s="1" t="s">
        <v>1023</v>
      </c>
      <c r="B286" s="124" t="str">
        <f>SubPage2!D19</f>
        <v>2027 - 2028</v>
      </c>
    </row>
    <row r="287" spans="1:2">
      <c r="A287" s="1" t="s">
        <v>1024</v>
      </c>
      <c r="B287" s="124">
        <f>SubPage2!D20</f>
        <v>2030</v>
      </c>
    </row>
    <row r="288" spans="1:2">
      <c r="A288" s="1" t="s">
        <v>1025</v>
      </c>
      <c r="B288" s="123" t="str">
        <f>SubPage2!D22</f>
        <v>new</v>
      </c>
    </row>
    <row r="289" spans="1:2">
      <c r="A289" s="1" t="s">
        <v>1026</v>
      </c>
      <c r="B289" s="124">
        <f>SubPage2!D29</f>
        <v>6750</v>
      </c>
    </row>
    <row r="290" spans="1:2">
      <c r="A290" s="1" t="s">
        <v>1027</v>
      </c>
      <c r="B290" s="124">
        <f>SubPage2!E28</f>
        <v>6710</v>
      </c>
    </row>
    <row r="291" spans="1:2">
      <c r="A291" s="1" t="s">
        <v>1028</v>
      </c>
      <c r="B291" s="124">
        <f>SubPage2!E29</f>
        <v>6760</v>
      </c>
    </row>
    <row r="292" spans="1:2">
      <c r="A292" s="1" t="s">
        <v>1029</v>
      </c>
      <c r="B292" s="124">
        <f>SubPage2!F28</f>
        <v>6720</v>
      </c>
    </row>
    <row r="293" spans="1:2">
      <c r="A293" s="1" t="s">
        <v>1030</v>
      </c>
      <c r="B293" s="124">
        <f>SubPage2!F29</f>
        <v>6770</v>
      </c>
    </row>
    <row r="294" spans="1:2">
      <c r="A294" s="1" t="s">
        <v>1031</v>
      </c>
      <c r="B294" s="124">
        <f>SubPage2!G28</f>
        <v>6730</v>
      </c>
    </row>
    <row r="295" spans="1:2">
      <c r="A295" s="1" t="s">
        <v>1032</v>
      </c>
      <c r="B295" s="124">
        <f>SubPage2!G29</f>
        <v>6780</v>
      </c>
    </row>
    <row r="296" spans="1:2">
      <c r="A296" s="1" t="s">
        <v>1033</v>
      </c>
      <c r="B296" s="124">
        <f>SubPage2!D36</f>
        <v>2060</v>
      </c>
    </row>
    <row r="297" spans="1:2">
      <c r="A297" s="1" t="s">
        <v>1034</v>
      </c>
      <c r="B297" s="124">
        <f>SubPage2!D37</f>
        <v>2080</v>
      </c>
    </row>
    <row r="298" spans="1:2">
      <c r="A298" s="1" t="s">
        <v>1035</v>
      </c>
      <c r="B298" s="124">
        <f>SubPage2!D38</f>
        <v>2100</v>
      </c>
    </row>
    <row r="299" spans="1:2">
      <c r="A299" s="1" t="s">
        <v>1036</v>
      </c>
      <c r="B299" s="124">
        <f>SubPage2!D39</f>
        <v>2110</v>
      </c>
    </row>
    <row r="300" spans="1:2">
      <c r="A300" s="1" t="s">
        <v>1037</v>
      </c>
      <c r="B300" s="124">
        <f>SubPage2!D40</f>
        <v>2120</v>
      </c>
    </row>
    <row r="301" spans="1:2">
      <c r="A301" s="1" t="s">
        <v>1038</v>
      </c>
      <c r="B301" s="123" t="str">
        <f>SubPage2!D42</f>
        <v>new</v>
      </c>
    </row>
    <row r="302" spans="1:2">
      <c r="A302" s="1" t="s">
        <v>1039</v>
      </c>
      <c r="B302" s="124">
        <f>SubPage2!D45</f>
        <v>2130</v>
      </c>
    </row>
    <row r="303" spans="1:2">
      <c r="A303" s="1" t="s">
        <v>1040</v>
      </c>
      <c r="B303" s="124">
        <f>SubPage2!D46</f>
        <v>2137</v>
      </c>
    </row>
    <row r="304" spans="1:2">
      <c r="A304" s="1" t="s">
        <v>1041</v>
      </c>
      <c r="B304" s="124">
        <f>SubPage2!D47</f>
        <v>2140</v>
      </c>
    </row>
    <row r="305" spans="1:2">
      <c r="A305" s="1" t="s">
        <v>1042</v>
      </c>
      <c r="B305" s="124">
        <f>SubPage2!D48</f>
        <v>2150</v>
      </c>
    </row>
    <row r="306" spans="1:2">
      <c r="A306" s="1" t="s">
        <v>1043</v>
      </c>
      <c r="B306" s="123" t="str">
        <f>SubPage2!D50</f>
        <v>new</v>
      </c>
    </row>
    <row r="307" spans="1:2">
      <c r="A307" s="1" t="s">
        <v>1044</v>
      </c>
      <c r="B307" s="124">
        <f>SubPage2!D56</f>
        <v>6621</v>
      </c>
    </row>
    <row r="308" spans="1:2">
      <c r="A308" s="1" t="s">
        <v>1045</v>
      </c>
      <c r="B308" s="124">
        <f>SubPage2!D57</f>
        <v>6622</v>
      </c>
    </row>
    <row r="309" spans="1:2">
      <c r="A309" s="1" t="s">
        <v>1046</v>
      </c>
      <c r="B309" s="123">
        <f>SubPage2!D59</f>
        <v>6630</v>
      </c>
    </row>
    <row r="310" spans="1:2">
      <c r="A310" s="1" t="s">
        <v>1047</v>
      </c>
      <c r="B310" s="124" t="str">
        <f>SubPage2!D65</f>
        <v>new</v>
      </c>
    </row>
    <row r="311" spans="1:2">
      <c r="A311" s="1" t="s">
        <v>1048</v>
      </c>
      <c r="B311" s="124">
        <f>SubPage2!D66</f>
        <v>6620</v>
      </c>
    </row>
    <row r="312" spans="1:2">
      <c r="A312" s="1" t="s">
        <v>1049</v>
      </c>
      <c r="B312" s="124" t="str">
        <f>SubPage2!D68</f>
        <v>new (part of 6660)</v>
      </c>
    </row>
    <row r="313" spans="1:2">
      <c r="A313" s="1" t="s">
        <v>1050</v>
      </c>
      <c r="B313" s="124">
        <f>SubPage2!D69</f>
        <v>6650</v>
      </c>
    </row>
    <row r="314" spans="1:2">
      <c r="A314" s="1" t="s">
        <v>1051</v>
      </c>
      <c r="B314" s="124">
        <f>SubPage2!D70</f>
        <v>6640</v>
      </c>
    </row>
    <row r="315" spans="1:2">
      <c r="A315" s="1" t="s">
        <v>1052</v>
      </c>
      <c r="B315" s="124" t="str">
        <f>SubPage2!D71</f>
        <v>new (part of 6660)</v>
      </c>
    </row>
    <row r="316" spans="1:2">
      <c r="A316" s="1" t="s">
        <v>1053</v>
      </c>
      <c r="B316" s="123" t="str">
        <f>SubPage2!D73</f>
        <v>new</v>
      </c>
    </row>
    <row r="317" spans="1:2">
      <c r="A317" s="1" t="s">
        <v>1054</v>
      </c>
      <c r="B317" s="124">
        <f>SubPage2!D79</f>
        <v>2210</v>
      </c>
    </row>
    <row r="318" spans="1:2">
      <c r="A318" s="1" t="s">
        <v>1055</v>
      </c>
      <c r="B318" s="124">
        <f>SubPage2!D80</f>
        <v>2215</v>
      </c>
    </row>
    <row r="319" spans="1:2">
      <c r="A319" s="1" t="s">
        <v>1056</v>
      </c>
      <c r="B319" s="125">
        <f>SubPage2!D82</f>
        <v>2220</v>
      </c>
    </row>
    <row r="320" spans="1:2">
      <c r="A320" s="1" t="s">
        <v>1057</v>
      </c>
      <c r="B320" s="124" t="str">
        <f>SubPage2!D83</f>
        <v>new</v>
      </c>
    </row>
    <row r="321" spans="1:2">
      <c r="A321" s="1" t="s">
        <v>1058</v>
      </c>
      <c r="B321" s="123">
        <f>SubPage2!D84</f>
        <v>2230</v>
      </c>
    </row>
    <row r="322" spans="1:2">
      <c r="A322" s="1" t="s">
        <v>1059</v>
      </c>
      <c r="B322" s="124">
        <f>SubPage2!D90</f>
        <v>2313</v>
      </c>
    </row>
    <row r="323" spans="1:2">
      <c r="A323" s="1" t="s">
        <v>1060</v>
      </c>
      <c r="B323" s="124" t="str">
        <f>SubPage2!D91</f>
        <v>new</v>
      </c>
    </row>
    <row r="324" spans="1:2">
      <c r="A324" s="1" t="s">
        <v>1061</v>
      </c>
      <c r="B324" s="125">
        <f>SubPage2!D93</f>
        <v>2314</v>
      </c>
    </row>
    <row r="325" spans="1:2">
      <c r="A325" s="1" t="s">
        <v>1062</v>
      </c>
      <c r="B325" s="124" t="str">
        <f>SubPage2!D94</f>
        <v>new</v>
      </c>
    </row>
    <row r="326" spans="1:2">
      <c r="A326" s="1" t="s">
        <v>1063</v>
      </c>
      <c r="B326" s="123">
        <f>SubPage2!D95</f>
        <v>2317</v>
      </c>
    </row>
    <row r="327" spans="1:2">
      <c r="A327" s="1" t="s">
        <v>1064</v>
      </c>
      <c r="B327" s="124">
        <f>SubPage3!D11</f>
        <v>3001</v>
      </c>
    </row>
    <row r="328" spans="1:2">
      <c r="A328" s="1" t="s">
        <v>1065</v>
      </c>
      <c r="B328" s="124">
        <f>SubPage3!D12</f>
        <v>3003</v>
      </c>
    </row>
    <row r="329" spans="1:2">
      <c r="A329" s="1" t="s">
        <v>1066</v>
      </c>
      <c r="B329" s="124">
        <f>SubPage3!D13</f>
        <v>3002</v>
      </c>
    </row>
    <row r="330" spans="1:2">
      <c r="A330" s="1" t="s">
        <v>1067</v>
      </c>
      <c r="B330" s="124" t="str">
        <f>SubPage3!D14</f>
        <v>3004 + 3005</v>
      </c>
    </row>
    <row r="331" spans="1:2">
      <c r="A331" s="1" t="s">
        <v>1068</v>
      </c>
      <c r="B331" s="124">
        <f>SubPage3!D15</f>
        <v>3008</v>
      </c>
    </row>
    <row r="332" spans="1:2">
      <c r="A332" s="1" t="s">
        <v>1069</v>
      </c>
      <c r="B332" s="124" t="str">
        <f>SubPage3!D16</f>
        <v>new</v>
      </c>
    </row>
    <row r="333" spans="1:2">
      <c r="A333" s="1" t="s">
        <v>1070</v>
      </c>
      <c r="B333" s="124" t="str">
        <f>SubPage3!D17</f>
        <v>3007 + 3020</v>
      </c>
    </row>
    <row r="334" spans="1:2">
      <c r="A334" s="1" t="s">
        <v>1071</v>
      </c>
      <c r="B334" s="124" t="str">
        <f>SubPage3!D20</f>
        <v>3030 + 3102</v>
      </c>
    </row>
    <row r="335" spans="1:2">
      <c r="A335" s="1" t="s">
        <v>1072</v>
      </c>
      <c r="B335" s="124">
        <f>SubPage3!D21</f>
        <v>3040</v>
      </c>
    </row>
    <row r="336" spans="1:2">
      <c r="A336" s="1" t="s">
        <v>1073</v>
      </c>
      <c r="B336" s="124">
        <f>SubPage3!D22</f>
        <v>3047</v>
      </c>
    </row>
    <row r="337" spans="1:2">
      <c r="A337" s="1" t="s">
        <v>1074</v>
      </c>
      <c r="B337" s="124">
        <f>SubPage3!D23</f>
        <v>3050</v>
      </c>
    </row>
    <row r="338" spans="1:2">
      <c r="A338" s="1" t="s">
        <v>1075</v>
      </c>
      <c r="B338" s="124">
        <f>SubPage3!D24</f>
        <v>3060</v>
      </c>
    </row>
    <row r="339" spans="1:2">
      <c r="A339" s="1" t="s">
        <v>1076</v>
      </c>
      <c r="B339" s="124">
        <f>SubPage3!D26</f>
        <v>3070</v>
      </c>
    </row>
    <row r="340" spans="1:2">
      <c r="A340" s="1" t="s">
        <v>1077</v>
      </c>
      <c r="B340" s="124" t="str">
        <f>SubPage3!D27</f>
        <v>3080 + 3103</v>
      </c>
    </row>
    <row r="341" spans="1:2">
      <c r="A341" s="1" t="s">
        <v>1078</v>
      </c>
      <c r="B341" s="124">
        <f>SubPage3!D28</f>
        <v>3087</v>
      </c>
    </row>
    <row r="342" spans="1:2">
      <c r="A342" s="1" t="s">
        <v>1079</v>
      </c>
      <c r="B342" s="124">
        <f>SubPage3!D29</f>
        <v>3090</v>
      </c>
    </row>
    <row r="343" spans="1:2">
      <c r="A343" s="1" t="s">
        <v>1080</v>
      </c>
      <c r="B343" s="124">
        <f>SubPage3!D30</f>
        <v>3100</v>
      </c>
    </row>
    <row r="344" spans="1:2">
      <c r="A344" s="1" t="s">
        <v>1081</v>
      </c>
      <c r="B344" s="124">
        <f>SubPage3!D31</f>
        <v>3110</v>
      </c>
    </row>
    <row r="345" spans="1:2">
      <c r="A345" s="1" t="s">
        <v>1082</v>
      </c>
      <c r="B345" s="123">
        <f>SubPage3!D33</f>
        <v>3130</v>
      </c>
    </row>
    <row r="346" spans="1:2">
      <c r="A346" s="1" t="s">
        <v>1083</v>
      </c>
      <c r="B346" s="124">
        <f>SubPage3!D40</f>
        <v>3140</v>
      </c>
    </row>
    <row r="347" spans="1:2">
      <c r="A347" s="1" t="s">
        <v>1084</v>
      </c>
      <c r="B347" s="124">
        <f>SubPage3!D41</f>
        <v>3150</v>
      </c>
    </row>
    <row r="348" spans="1:2">
      <c r="A348" s="1" t="s">
        <v>1085</v>
      </c>
      <c r="B348" s="124">
        <f>SubPage3!D42</f>
        <v>3157</v>
      </c>
    </row>
    <row r="349" spans="1:2">
      <c r="A349" s="1" t="s">
        <v>1086</v>
      </c>
      <c r="B349" s="124">
        <f>SubPage3!D43</f>
        <v>3160</v>
      </c>
    </row>
    <row r="350" spans="1:2">
      <c r="A350" s="1" t="s">
        <v>1087</v>
      </c>
      <c r="B350" s="124">
        <f>SubPage3!D46</f>
        <v>3170</v>
      </c>
    </row>
    <row r="351" spans="1:2">
      <c r="A351" s="1" t="s">
        <v>1088</v>
      </c>
      <c r="B351" s="124">
        <f>SubPage3!D47</f>
        <v>3190</v>
      </c>
    </row>
    <row r="352" spans="1:2">
      <c r="A352" s="1" t="s">
        <v>1089</v>
      </c>
      <c r="B352" s="124">
        <f>SubPage3!D48</f>
        <v>3210</v>
      </c>
    </row>
    <row r="353" spans="1:2">
      <c r="A353" s="1" t="s">
        <v>1090</v>
      </c>
      <c r="B353" s="124">
        <f>SubPage3!D49</f>
        <v>3220</v>
      </c>
    </row>
    <row r="354" spans="1:2">
      <c r="A354" s="1" t="s">
        <v>1091</v>
      </c>
      <c r="B354" s="124">
        <f>SubPage3!D50</f>
        <v>3230</v>
      </c>
    </row>
    <row r="355" spans="1:2">
      <c r="A355" s="1" t="s">
        <v>1092</v>
      </c>
      <c r="B355" s="124">
        <f>SubPage3!D52</f>
        <v>3240</v>
      </c>
    </row>
    <row r="356" spans="1:2">
      <c r="A356" s="1" t="s">
        <v>1093</v>
      </c>
      <c r="B356" s="124">
        <f>SubPage3!D53</f>
        <v>3247</v>
      </c>
    </row>
    <row r="357" spans="1:2">
      <c r="A357" s="1" t="s">
        <v>1094</v>
      </c>
      <c r="B357" s="124">
        <f>SubPage3!D54</f>
        <v>3250</v>
      </c>
    </row>
    <row r="358" spans="1:2">
      <c r="A358" s="1" t="s">
        <v>1095</v>
      </c>
      <c r="B358" s="124">
        <f>SubPage3!D55</f>
        <v>3260</v>
      </c>
    </row>
    <row r="359" spans="1:2">
      <c r="A359" s="1" t="s">
        <v>1096</v>
      </c>
      <c r="B359" s="124">
        <f>SubPage3!D56</f>
        <v>3270</v>
      </c>
    </row>
    <row r="360" spans="1:2">
      <c r="A360" s="1" t="s">
        <v>1097</v>
      </c>
      <c r="B360" s="124">
        <f>SubPage3!D57</f>
        <v>3275</v>
      </c>
    </row>
    <row r="361" spans="1:2">
      <c r="A361" s="1" t="s">
        <v>1098</v>
      </c>
      <c r="B361" s="124">
        <f>SubPage3!D58</f>
        <v>3280</v>
      </c>
    </row>
    <row r="362" spans="1:2">
      <c r="A362" s="1" t="s">
        <v>1099</v>
      </c>
      <c r="B362" s="123">
        <f>SubPage3!D60</f>
        <v>3290</v>
      </c>
    </row>
    <row r="363" spans="1:2">
      <c r="A363" s="1" t="s">
        <v>1100</v>
      </c>
      <c r="B363" s="124">
        <f>SubPage3!D66</f>
        <v>6400</v>
      </c>
    </row>
    <row r="364" spans="1:2">
      <c r="A364" s="1" t="s">
        <v>1101</v>
      </c>
      <c r="B364" s="124">
        <f>SubPage3!D67</f>
        <v>6407</v>
      </c>
    </row>
    <row r="365" spans="1:2">
      <c r="A365" s="1" t="s">
        <v>1102</v>
      </c>
      <c r="B365" s="124">
        <f>SubPage3!D68</f>
        <v>6410</v>
      </c>
    </row>
    <row r="366" spans="1:2">
      <c r="A366" s="1" t="s">
        <v>1103</v>
      </c>
      <c r="B366" s="124">
        <f>SubPage3!D69</f>
        <v>6420</v>
      </c>
    </row>
    <row r="367" spans="1:2">
      <c r="A367" s="1" t="s">
        <v>1104</v>
      </c>
      <c r="B367" s="124">
        <f>SubPage3!D70</f>
        <v>6430</v>
      </c>
    </row>
    <row r="368" spans="1:2">
      <c r="A368" s="1" t="s">
        <v>1105</v>
      </c>
      <c r="B368" s="123">
        <f>SubPage3!D72</f>
        <v>6440</v>
      </c>
    </row>
    <row r="369" spans="1:3">
      <c r="A369" s="1" t="s">
        <v>1106</v>
      </c>
      <c r="B369" s="126">
        <f>SubPage3!D78</f>
        <v>4530</v>
      </c>
    </row>
    <row r="370" spans="1:3">
      <c r="A370" s="1" t="s">
        <v>1107</v>
      </c>
      <c r="B370" s="124">
        <f>SubPage3!D79</f>
        <v>4540</v>
      </c>
    </row>
    <row r="371" spans="1:3">
      <c r="A371" s="1" t="s">
        <v>1108</v>
      </c>
      <c r="B371" s="124">
        <f>SubPage3!D80</f>
        <v>4550</v>
      </c>
    </row>
    <row r="372" spans="1:3">
      <c r="A372" s="1" t="s">
        <v>1109</v>
      </c>
      <c r="B372" s="127">
        <f>SubPage3!E82</f>
        <v>6350</v>
      </c>
    </row>
    <row r="373" spans="1:3">
      <c r="A373" s="1" t="s">
        <v>1110</v>
      </c>
      <c r="B373" s="124">
        <f>QTRPage1!D11</f>
        <v>4800</v>
      </c>
      <c r="C373" s="2" t="s">
        <v>738</v>
      </c>
    </row>
    <row r="374" spans="1:3">
      <c r="A374" s="1" t="s">
        <v>1111</v>
      </c>
      <c r="B374" s="124">
        <f>QTRPage1!D13</f>
        <v>4805</v>
      </c>
      <c r="C374" s="2" t="s">
        <v>738</v>
      </c>
    </row>
    <row r="375" spans="1:3">
      <c r="A375" s="1" t="s">
        <v>1112</v>
      </c>
      <c r="B375" s="124">
        <f>QTRPage1!D14</f>
        <v>4810</v>
      </c>
      <c r="C375" s="2" t="s">
        <v>738</v>
      </c>
    </row>
    <row r="376" spans="1:3">
      <c r="A376" s="1" t="s">
        <v>1113</v>
      </c>
      <c r="B376" s="124">
        <f>QTRPage1!D15</f>
        <v>4815</v>
      </c>
      <c r="C376" s="2" t="s">
        <v>738</v>
      </c>
    </row>
    <row r="377" spans="1:3">
      <c r="A377" s="1" t="s">
        <v>1114</v>
      </c>
      <c r="B377" s="124">
        <f>QTRPage1!D16</f>
        <v>4820</v>
      </c>
      <c r="C377" s="2" t="s">
        <v>738</v>
      </c>
    </row>
    <row r="378" spans="1:3">
      <c r="A378" s="1" t="s">
        <v>1115</v>
      </c>
      <c r="B378" s="123">
        <f>QTRPage1!D17</f>
        <v>4825</v>
      </c>
      <c r="C378" s="2" t="s">
        <v>738</v>
      </c>
    </row>
    <row r="379" spans="1:3">
      <c r="A379" s="1" t="s">
        <v>1116</v>
      </c>
      <c r="B379" s="124">
        <f>QTRPage1!D20</f>
        <v>4900</v>
      </c>
      <c r="C379" s="2" t="s">
        <v>738</v>
      </c>
    </row>
    <row r="380" spans="1:3">
      <c r="A380" s="1" t="s">
        <v>1117</v>
      </c>
      <c r="B380" s="124">
        <f>QTRPage1!D22</f>
        <v>4905</v>
      </c>
      <c r="C380" s="2" t="s">
        <v>738</v>
      </c>
    </row>
    <row r="381" spans="1:3">
      <c r="A381" s="1" t="s">
        <v>1118</v>
      </c>
      <c r="B381" s="124">
        <f>QTRPage1!D23</f>
        <v>4910</v>
      </c>
      <c r="C381" s="2" t="s">
        <v>738</v>
      </c>
    </row>
    <row r="382" spans="1:3">
      <c r="A382" s="1" t="s">
        <v>1119</v>
      </c>
      <c r="B382" s="124">
        <f>QTRPage1!D24</f>
        <v>4915</v>
      </c>
      <c r="C382" s="2" t="s">
        <v>738</v>
      </c>
    </row>
    <row r="383" spans="1:3">
      <c r="A383" s="1" t="s">
        <v>1120</v>
      </c>
      <c r="B383" s="124">
        <f>QTRPage1!D25</f>
        <v>4920</v>
      </c>
      <c r="C383" s="2" t="s">
        <v>738</v>
      </c>
    </row>
    <row r="384" spans="1:3">
      <c r="A384" s="1" t="s">
        <v>1121</v>
      </c>
      <c r="B384" s="123">
        <f>QTRPage1!D26</f>
        <v>4925</v>
      </c>
      <c r="C384" s="2" t="s">
        <v>738</v>
      </c>
    </row>
    <row r="385" spans="1:3">
      <c r="A385" s="1" t="s">
        <v>1122</v>
      </c>
      <c r="B385" s="124">
        <f>QTRPage1!E11</f>
        <v>4830</v>
      </c>
      <c r="C385" s="2" t="s">
        <v>738</v>
      </c>
    </row>
    <row r="386" spans="1:3">
      <c r="A386" s="1" t="s">
        <v>1123</v>
      </c>
      <c r="B386" s="124">
        <f>QTRPage1!E13</f>
        <v>4835</v>
      </c>
      <c r="C386" s="2" t="s">
        <v>738</v>
      </c>
    </row>
    <row r="387" spans="1:3">
      <c r="A387" s="1" t="s">
        <v>1124</v>
      </c>
      <c r="B387" s="124">
        <f>QTRPage1!E14</f>
        <v>4840</v>
      </c>
      <c r="C387" s="2" t="s">
        <v>738</v>
      </c>
    </row>
    <row r="388" spans="1:3">
      <c r="A388" s="1" t="s">
        <v>1125</v>
      </c>
      <c r="B388" s="124">
        <f>QTRPage1!E15</f>
        <v>4845</v>
      </c>
      <c r="C388" s="2" t="s">
        <v>738</v>
      </c>
    </row>
    <row r="389" spans="1:3">
      <c r="A389" s="1" t="s">
        <v>1126</v>
      </c>
      <c r="B389" s="124">
        <f>QTRPage1!E16</f>
        <v>4850</v>
      </c>
      <c r="C389" s="2" t="s">
        <v>738</v>
      </c>
    </row>
    <row r="390" spans="1:3">
      <c r="A390" s="1" t="s">
        <v>1127</v>
      </c>
      <c r="B390" s="123">
        <f>QTRPage1!E17</f>
        <v>4855</v>
      </c>
      <c r="C390" s="2" t="s">
        <v>738</v>
      </c>
    </row>
    <row r="391" spans="1:3">
      <c r="A391" s="1" t="s">
        <v>1128</v>
      </c>
      <c r="B391" s="124">
        <f>QTRPage1!E20</f>
        <v>4930</v>
      </c>
      <c r="C391" s="2" t="s">
        <v>738</v>
      </c>
    </row>
    <row r="392" spans="1:3">
      <c r="A392" s="1" t="s">
        <v>1129</v>
      </c>
      <c r="B392" s="124">
        <f>QTRPage1!E22</f>
        <v>4935</v>
      </c>
      <c r="C392" s="2" t="s">
        <v>738</v>
      </c>
    </row>
    <row r="393" spans="1:3">
      <c r="A393" s="1" t="s">
        <v>1130</v>
      </c>
      <c r="B393" s="124">
        <f>QTRPage1!E23</f>
        <v>4940</v>
      </c>
      <c r="C393" s="2" t="s">
        <v>738</v>
      </c>
    </row>
    <row r="394" spans="1:3">
      <c r="A394" s="1" t="s">
        <v>1131</v>
      </c>
      <c r="B394" s="124">
        <f>QTRPage1!E24</f>
        <v>4945</v>
      </c>
      <c r="C394" s="2" t="s">
        <v>738</v>
      </c>
    </row>
    <row r="395" spans="1:3">
      <c r="A395" s="1" t="s">
        <v>1132</v>
      </c>
      <c r="B395" s="124">
        <f>QTRPage1!E25</f>
        <v>4950</v>
      </c>
      <c r="C395" s="2" t="s">
        <v>738</v>
      </c>
    </row>
    <row r="396" spans="1:3">
      <c r="A396" s="1" t="s">
        <v>1133</v>
      </c>
      <c r="B396" s="123">
        <f>QTRPage1!E26</f>
        <v>4955</v>
      </c>
      <c r="C396" s="2" t="s">
        <v>738</v>
      </c>
    </row>
    <row r="397" spans="1:3">
      <c r="A397" s="1" t="s">
        <v>1134</v>
      </c>
      <c r="B397" s="124">
        <f>QTRPage1!F11</f>
        <v>4860</v>
      </c>
      <c r="C397" s="2" t="s">
        <v>738</v>
      </c>
    </row>
    <row r="398" spans="1:3">
      <c r="A398" s="1" t="s">
        <v>1135</v>
      </c>
      <c r="B398" s="124">
        <f>QTRPage1!F13</f>
        <v>4865</v>
      </c>
      <c r="C398" s="2" t="s">
        <v>738</v>
      </c>
    </row>
    <row r="399" spans="1:3">
      <c r="A399" s="1" t="s">
        <v>1136</v>
      </c>
      <c r="B399" s="124">
        <f>QTRPage1!F14</f>
        <v>4870</v>
      </c>
      <c r="C399" s="2" t="s">
        <v>738</v>
      </c>
    </row>
    <row r="400" spans="1:3">
      <c r="A400" s="1" t="s">
        <v>1137</v>
      </c>
      <c r="B400" s="124">
        <f>QTRPage1!F15</f>
        <v>4875</v>
      </c>
      <c r="C400" s="2" t="s">
        <v>738</v>
      </c>
    </row>
    <row r="401" spans="1:3">
      <c r="A401" s="1" t="s">
        <v>1138</v>
      </c>
      <c r="B401" s="124">
        <f>QTRPage1!F16</f>
        <v>4880</v>
      </c>
      <c r="C401" s="2" t="s">
        <v>738</v>
      </c>
    </row>
    <row r="402" spans="1:3">
      <c r="A402" s="1" t="s">
        <v>1139</v>
      </c>
      <c r="B402" s="123">
        <f>QTRPage1!F17</f>
        <v>4885</v>
      </c>
      <c r="C402" s="2" t="s">
        <v>738</v>
      </c>
    </row>
    <row r="403" spans="1:3">
      <c r="A403" s="1" t="s">
        <v>1140</v>
      </c>
      <c r="B403" s="124">
        <f>QTRPage1!F20</f>
        <v>4960</v>
      </c>
      <c r="C403" s="2" t="s">
        <v>738</v>
      </c>
    </row>
    <row r="404" spans="1:3">
      <c r="A404" s="1" t="s">
        <v>1141</v>
      </c>
      <c r="B404" s="124">
        <f>QTRPage1!F22</f>
        <v>4965</v>
      </c>
      <c r="C404" s="2" t="s">
        <v>738</v>
      </c>
    </row>
    <row r="405" spans="1:3">
      <c r="A405" s="1" t="s">
        <v>1142</v>
      </c>
      <c r="B405" s="124">
        <f>QTRPage1!F23</f>
        <v>4970</v>
      </c>
      <c r="C405" s="2" t="s">
        <v>738</v>
      </c>
    </row>
    <row r="406" spans="1:3">
      <c r="A406" s="1" t="s">
        <v>1143</v>
      </c>
      <c r="B406" s="124">
        <f>QTRPage1!F24</f>
        <v>4975</v>
      </c>
      <c r="C406" s="2" t="s">
        <v>738</v>
      </c>
    </row>
    <row r="407" spans="1:3">
      <c r="A407" s="1" t="s">
        <v>1144</v>
      </c>
      <c r="B407" s="124">
        <f>QTRPage1!F25</f>
        <v>4980</v>
      </c>
      <c r="C407" s="2" t="s">
        <v>738</v>
      </c>
    </row>
    <row r="408" spans="1:3">
      <c r="A408" s="1" t="s">
        <v>1145</v>
      </c>
      <c r="B408" s="123">
        <f>QTRPage1!F26</f>
        <v>4985</v>
      </c>
      <c r="C408" s="2" t="s">
        <v>738</v>
      </c>
    </row>
    <row r="409" spans="1:3">
      <c r="A409" s="1" t="s">
        <v>1146</v>
      </c>
      <c r="B409" s="123">
        <f>QTRPage1!G11</f>
        <v>4600</v>
      </c>
      <c r="C409" s="2" t="s">
        <v>738</v>
      </c>
    </row>
    <row r="410" spans="1:3">
      <c r="A410" s="1" t="s">
        <v>1147</v>
      </c>
      <c r="B410" s="123">
        <f>QTRPage1!G13</f>
        <v>4610</v>
      </c>
      <c r="C410" s="2" t="s">
        <v>738</v>
      </c>
    </row>
    <row r="411" spans="1:3">
      <c r="A411" s="1" t="s">
        <v>1148</v>
      </c>
      <c r="B411" s="123">
        <f>QTRPage1!G14</f>
        <v>4620</v>
      </c>
      <c r="C411" s="2" t="s">
        <v>738</v>
      </c>
    </row>
    <row r="412" spans="1:3">
      <c r="A412" s="1" t="s">
        <v>1149</v>
      </c>
      <c r="B412" s="123">
        <f>QTRPage1!G15</f>
        <v>4630</v>
      </c>
      <c r="C412" s="2" t="s">
        <v>738</v>
      </c>
    </row>
    <row r="413" spans="1:3">
      <c r="A413" s="1" t="s">
        <v>1150</v>
      </c>
      <c r="B413" s="123">
        <f>QTRPage1!G16</f>
        <v>4635</v>
      </c>
      <c r="C413" s="2" t="s">
        <v>738</v>
      </c>
    </row>
    <row r="414" spans="1:3">
      <c r="A414" s="1" t="s">
        <v>1151</v>
      </c>
      <c r="B414" s="123">
        <f>QTRPage1!G17</f>
        <v>4640</v>
      </c>
      <c r="C414" s="2" t="s">
        <v>738</v>
      </c>
    </row>
    <row r="415" spans="1:3">
      <c r="A415" s="1" t="s">
        <v>1152</v>
      </c>
      <c r="B415" s="123">
        <f>QTRPage1!G20</f>
        <v>4650</v>
      </c>
      <c r="C415" s="2" t="s">
        <v>738</v>
      </c>
    </row>
    <row r="416" spans="1:3">
      <c r="A416" s="1" t="s">
        <v>1153</v>
      </c>
      <c r="B416" s="123">
        <f>QTRPage1!G22</f>
        <v>4660</v>
      </c>
      <c r="C416" s="2" t="s">
        <v>738</v>
      </c>
    </row>
    <row r="417" spans="1:3">
      <c r="A417" s="1" t="s">
        <v>1154</v>
      </c>
      <c r="B417" s="123">
        <f>QTRPage1!G23</f>
        <v>4670</v>
      </c>
      <c r="C417" s="2" t="s">
        <v>738</v>
      </c>
    </row>
    <row r="418" spans="1:3">
      <c r="A418" s="1" t="s">
        <v>1155</v>
      </c>
      <c r="B418" s="123">
        <f>QTRPage1!G24</f>
        <v>4680</v>
      </c>
      <c r="C418" s="2" t="s">
        <v>738</v>
      </c>
    </row>
    <row r="419" spans="1:3">
      <c r="A419" s="1" t="s">
        <v>1156</v>
      </c>
      <c r="B419" s="123">
        <f>QTRPage1!G25</f>
        <v>4685</v>
      </c>
      <c r="C419" s="2" t="s">
        <v>738</v>
      </c>
    </row>
    <row r="420" spans="1:3">
      <c r="A420" s="1" t="s">
        <v>1157</v>
      </c>
      <c r="B420" s="123">
        <f>QTRPage1!G26</f>
        <v>4690</v>
      </c>
      <c r="C420" s="2" t="s">
        <v>738</v>
      </c>
    </row>
    <row r="421" spans="1:3">
      <c r="A421" s="1" t="s">
        <v>1158</v>
      </c>
      <c r="B421" s="124">
        <f>QTRPage1!D32</f>
        <v>5010</v>
      </c>
      <c r="C421" s="2" t="s">
        <v>738</v>
      </c>
    </row>
    <row r="422" spans="1:3">
      <c r="A422" s="1" t="s">
        <v>1159</v>
      </c>
      <c r="B422" s="124">
        <f>QTRPage1!D33</f>
        <v>5020</v>
      </c>
      <c r="C422" s="2" t="s">
        <v>738</v>
      </c>
    </row>
    <row r="423" spans="1:3">
      <c r="A423" s="1" t="s">
        <v>1160</v>
      </c>
      <c r="B423" s="124">
        <f>QTRPage1!D34</f>
        <v>5030</v>
      </c>
      <c r="C423" s="2" t="s">
        <v>738</v>
      </c>
    </row>
    <row r="424" spans="1:3">
      <c r="A424" s="1" t="s">
        <v>1161</v>
      </c>
      <c r="B424" s="124">
        <f>QTRPage1!D35</f>
        <v>5040</v>
      </c>
      <c r="C424" s="2" t="s">
        <v>738</v>
      </c>
    </row>
    <row r="425" spans="1:3">
      <c r="A425" s="1" t="s">
        <v>1162</v>
      </c>
      <c r="B425" s="124">
        <f>QTRPage1!D36</f>
        <v>5050</v>
      </c>
      <c r="C425" s="2" t="s">
        <v>738</v>
      </c>
    </row>
    <row r="426" spans="1:3">
      <c r="A426" s="1" t="s">
        <v>1163</v>
      </c>
      <c r="B426" s="123" t="str">
        <f>QTRPage1!D38</f>
        <v>new</v>
      </c>
      <c r="C426" s="2" t="s">
        <v>738</v>
      </c>
    </row>
    <row r="427" spans="1:3">
      <c r="A427" s="1" t="s">
        <v>1164</v>
      </c>
      <c r="B427" s="124">
        <f>QTRPage1!E32</f>
        <v>5060</v>
      </c>
      <c r="C427" s="2" t="s">
        <v>738</v>
      </c>
    </row>
    <row r="428" spans="1:3">
      <c r="A428" s="1" t="s">
        <v>1165</v>
      </c>
      <c r="B428" s="124">
        <f>QTRPage1!E33</f>
        <v>5070</v>
      </c>
      <c r="C428" s="2" t="s">
        <v>738</v>
      </c>
    </row>
    <row r="429" spans="1:3">
      <c r="A429" s="1" t="s">
        <v>1166</v>
      </c>
      <c r="B429" s="124">
        <f>QTRPage1!E34</f>
        <v>5080</v>
      </c>
      <c r="C429" s="2" t="s">
        <v>738</v>
      </c>
    </row>
    <row r="430" spans="1:3">
      <c r="A430" s="1" t="s">
        <v>1167</v>
      </c>
      <c r="B430" s="124">
        <f>QTRPage1!E35</f>
        <v>5090</v>
      </c>
      <c r="C430" s="2" t="s">
        <v>738</v>
      </c>
    </row>
    <row r="431" spans="1:3">
      <c r="A431" s="1" t="s">
        <v>1168</v>
      </c>
      <c r="B431" s="124">
        <f>QTRPage1!E36</f>
        <v>5100</v>
      </c>
      <c r="C431" s="2" t="s">
        <v>738</v>
      </c>
    </row>
    <row r="432" spans="1:3">
      <c r="A432" s="1" t="s">
        <v>1169</v>
      </c>
      <c r="B432" s="123" t="str">
        <f>QTRPage1!E38</f>
        <v>new</v>
      </c>
      <c r="C432" s="2" t="s">
        <v>738</v>
      </c>
    </row>
    <row r="433" spans="1:3">
      <c r="A433" s="1" t="s">
        <v>1170</v>
      </c>
      <c r="B433" s="124" t="str">
        <f>QTRPage1!D46</f>
        <v>new</v>
      </c>
      <c r="C433" s="2" t="s">
        <v>738</v>
      </c>
    </row>
    <row r="434" spans="1:3">
      <c r="A434" s="1" t="s">
        <v>1171</v>
      </c>
      <c r="B434" s="124" t="str">
        <f>QTRPage1!D47</f>
        <v>new</v>
      </c>
      <c r="C434" s="2" t="s">
        <v>738</v>
      </c>
    </row>
    <row r="435" spans="1:3">
      <c r="A435" s="1" t="s">
        <v>1172</v>
      </c>
      <c r="B435" s="124" t="str">
        <f>QTRPage1!D48</f>
        <v>new</v>
      </c>
      <c r="C435" s="2" t="s">
        <v>738</v>
      </c>
    </row>
    <row r="436" spans="1:3">
      <c r="A436" s="1" t="s">
        <v>1173</v>
      </c>
      <c r="B436" s="124" t="str">
        <f>QTRPage1!D49</f>
        <v>new</v>
      </c>
      <c r="C436" s="2" t="s">
        <v>738</v>
      </c>
    </row>
    <row r="437" spans="1:3">
      <c r="A437" s="1" t="s">
        <v>1174</v>
      </c>
      <c r="B437" s="123" t="str">
        <f>QTRPage1!D50</f>
        <v>new</v>
      </c>
      <c r="C437" s="2" t="s">
        <v>738</v>
      </c>
    </row>
    <row r="438" spans="1:3">
      <c r="A438" s="1" t="s">
        <v>1175</v>
      </c>
      <c r="B438" s="124" t="str">
        <f>QTRPage1!E46</f>
        <v>new</v>
      </c>
      <c r="C438" s="2" t="s">
        <v>738</v>
      </c>
    </row>
    <row r="439" spans="1:3">
      <c r="A439" s="1" t="s">
        <v>1176</v>
      </c>
      <c r="B439" s="124" t="str">
        <f>QTRPage1!E47</f>
        <v>new</v>
      </c>
      <c r="C439" s="2" t="s">
        <v>738</v>
      </c>
    </row>
    <row r="440" spans="1:3">
      <c r="A440" s="1" t="s">
        <v>1177</v>
      </c>
      <c r="B440" s="124" t="str">
        <f>QTRPage1!E48</f>
        <v>new</v>
      </c>
      <c r="C440" s="2" t="s">
        <v>738</v>
      </c>
    </row>
    <row r="441" spans="1:3">
      <c r="A441" s="1" t="s">
        <v>1178</v>
      </c>
      <c r="B441" s="124" t="str">
        <f>QTRPage1!E49</f>
        <v>new</v>
      </c>
      <c r="C441" s="2" t="s">
        <v>738</v>
      </c>
    </row>
    <row r="442" spans="1:3">
      <c r="A442" s="1" t="s">
        <v>1179</v>
      </c>
      <c r="B442" s="123" t="str">
        <f>QTRPage1!E50</f>
        <v>new</v>
      </c>
      <c r="C442" s="2" t="s">
        <v>738</v>
      </c>
    </row>
    <row r="443" spans="1:3">
      <c r="A443" s="1" t="s">
        <v>1180</v>
      </c>
      <c r="B443" s="124" t="str">
        <f>QTRPage1!F46</f>
        <v>new</v>
      </c>
      <c r="C443" s="2" t="s">
        <v>738</v>
      </c>
    </row>
    <row r="444" spans="1:3">
      <c r="A444" s="1" t="s">
        <v>1181</v>
      </c>
      <c r="B444" s="124" t="str">
        <f>QTRPage1!F47</f>
        <v>new</v>
      </c>
      <c r="C444" s="2" t="s">
        <v>738</v>
      </c>
    </row>
    <row r="445" spans="1:3">
      <c r="A445" s="1" t="s">
        <v>1182</v>
      </c>
      <c r="B445" s="124" t="str">
        <f>QTRPage1!F48</f>
        <v>new</v>
      </c>
      <c r="C445" s="2" t="s">
        <v>738</v>
      </c>
    </row>
    <row r="446" spans="1:3">
      <c r="A446" s="1" t="s">
        <v>1183</v>
      </c>
      <c r="B446" s="124" t="str">
        <f>QTRPage1!F49</f>
        <v>new</v>
      </c>
      <c r="C446" s="2" t="s">
        <v>738</v>
      </c>
    </row>
    <row r="447" spans="1:3">
      <c r="A447" s="1" t="s">
        <v>1184</v>
      </c>
      <c r="B447" s="123" t="str">
        <f>QTRPage1!F50</f>
        <v>new</v>
      </c>
      <c r="C447" s="2" t="s">
        <v>738</v>
      </c>
    </row>
    <row r="448" spans="1:3">
      <c r="A448" s="1" t="s">
        <v>1185</v>
      </c>
      <c r="B448" s="123" t="str">
        <f>QTRPage1!G46</f>
        <v>new</v>
      </c>
      <c r="C448" s="2" t="s">
        <v>738</v>
      </c>
    </row>
    <row r="449" spans="1:3">
      <c r="A449" s="1" t="s">
        <v>1186</v>
      </c>
      <c r="B449" s="123" t="str">
        <f>QTRPage1!G47</f>
        <v>new</v>
      </c>
      <c r="C449" s="2" t="s">
        <v>738</v>
      </c>
    </row>
    <row r="450" spans="1:3">
      <c r="A450" s="1" t="s">
        <v>1187</v>
      </c>
      <c r="B450" s="123" t="str">
        <f>QTRPage1!G48</f>
        <v>new</v>
      </c>
      <c r="C450" s="2" t="s">
        <v>738</v>
      </c>
    </row>
    <row r="451" spans="1:3">
      <c r="A451" s="1" t="s">
        <v>1188</v>
      </c>
      <c r="B451" s="123" t="str">
        <f>QTRPage1!G49</f>
        <v>new</v>
      </c>
      <c r="C451" s="2" t="s">
        <v>738</v>
      </c>
    </row>
    <row r="452" spans="1:3">
      <c r="A452" s="1" t="s">
        <v>1189</v>
      </c>
      <c r="B452" s="123" t="str">
        <f>QTRPage1!G50</f>
        <v>new</v>
      </c>
      <c r="C452" s="2" t="s">
        <v>738</v>
      </c>
    </row>
    <row r="453" spans="1:3">
      <c r="A453" s="1" t="s">
        <v>1190</v>
      </c>
      <c r="B453" s="124" t="str">
        <f>QTRPage1!H46</f>
        <v>new</v>
      </c>
      <c r="C453" s="2" t="s">
        <v>738</v>
      </c>
    </row>
    <row r="454" spans="1:3">
      <c r="A454" s="1" t="s">
        <v>1191</v>
      </c>
      <c r="B454" s="124" t="str">
        <f>QTRPage1!H47</f>
        <v>new</v>
      </c>
      <c r="C454" s="2" t="s">
        <v>738</v>
      </c>
    </row>
    <row r="455" spans="1:3">
      <c r="A455" s="1" t="s">
        <v>1192</v>
      </c>
      <c r="B455" s="124" t="str">
        <f>QTRPage1!H48</f>
        <v>new</v>
      </c>
      <c r="C455" s="2" t="s">
        <v>738</v>
      </c>
    </row>
    <row r="456" spans="1:3">
      <c r="A456" s="1" t="s">
        <v>1193</v>
      </c>
      <c r="B456" s="124" t="str">
        <f>QTRPage1!H49</f>
        <v>new</v>
      </c>
      <c r="C456" s="2" t="s">
        <v>738</v>
      </c>
    </row>
    <row r="457" spans="1:3">
      <c r="A457" s="1" t="s">
        <v>1194</v>
      </c>
      <c r="B457" s="123" t="str">
        <f>QTRPage1!H50</f>
        <v>new</v>
      </c>
      <c r="C457" s="2" t="s">
        <v>738</v>
      </c>
    </row>
    <row r="458" spans="1:3">
      <c r="A458" s="1" t="s">
        <v>1195</v>
      </c>
      <c r="B458" s="124" t="str">
        <f>QTRPage1!H51</f>
        <v>new</v>
      </c>
      <c r="C458" s="2" t="s">
        <v>738</v>
      </c>
    </row>
    <row r="459" spans="1:3">
      <c r="A459" s="1" t="s">
        <v>1196</v>
      </c>
      <c r="B459" s="123" t="str">
        <f>QTRPage1!H52</f>
        <v>new</v>
      </c>
      <c r="C459" s="2" t="s">
        <v>738</v>
      </c>
    </row>
    <row r="460" spans="1:3">
      <c r="A460" s="1" t="s">
        <v>1197</v>
      </c>
      <c r="B460" s="124" t="str">
        <f>QTRPage1!I46</f>
        <v>new</v>
      </c>
      <c r="C460" s="2" t="s">
        <v>738</v>
      </c>
    </row>
    <row r="461" spans="1:3">
      <c r="A461" s="1" t="s">
        <v>1198</v>
      </c>
      <c r="B461" s="124" t="str">
        <f>QTRPage1!I47</f>
        <v>new</v>
      </c>
      <c r="C461" s="2" t="s">
        <v>738</v>
      </c>
    </row>
    <row r="462" spans="1:3">
      <c r="A462" s="1" t="s">
        <v>1199</v>
      </c>
      <c r="B462" s="124" t="str">
        <f>QTRPage1!I48</f>
        <v>new</v>
      </c>
      <c r="C462" s="2" t="s">
        <v>738</v>
      </c>
    </row>
    <row r="463" spans="1:3">
      <c r="A463" s="1" t="s">
        <v>1200</v>
      </c>
      <c r="B463" s="124" t="str">
        <f>QTRPage1!I49</f>
        <v>new</v>
      </c>
      <c r="C463" s="2" t="s">
        <v>738</v>
      </c>
    </row>
    <row r="464" spans="1:3">
      <c r="A464" s="1" t="s">
        <v>1201</v>
      </c>
      <c r="B464" s="123" t="str">
        <f>QTRPage1!I50</f>
        <v>new</v>
      </c>
      <c r="C464" s="2" t="s">
        <v>738</v>
      </c>
    </row>
    <row r="465" spans="1:3">
      <c r="A465" s="1" t="s">
        <v>1202</v>
      </c>
      <c r="B465" s="124" t="str">
        <f>QTRPage1!I51</f>
        <v>new</v>
      </c>
      <c r="C465" s="2" t="s">
        <v>738</v>
      </c>
    </row>
    <row r="466" spans="1:3">
      <c r="A466" s="1" t="s">
        <v>1203</v>
      </c>
      <c r="B466" s="123" t="str">
        <f>QTRPage1!I52</f>
        <v>new</v>
      </c>
      <c r="C466" s="2" t="s">
        <v>738</v>
      </c>
    </row>
    <row r="467" spans="1:3">
      <c r="A467" s="1" t="s">
        <v>1204</v>
      </c>
      <c r="B467" s="124">
        <f>QTRPage1!D59</f>
        <v>6241</v>
      </c>
      <c r="C467" s="2" t="s">
        <v>738</v>
      </c>
    </row>
    <row r="468" spans="1:3">
      <c r="A468" s="1" t="s">
        <v>1205</v>
      </c>
      <c r="B468" s="124">
        <f>QTRPage1!D60</f>
        <v>6221</v>
      </c>
      <c r="C468" s="2" t="s">
        <v>738</v>
      </c>
    </row>
    <row r="469" spans="1:3">
      <c r="A469" s="1" t="s">
        <v>1206</v>
      </c>
      <c r="B469" s="124">
        <f>QTRPage1!D61</f>
        <v>6242</v>
      </c>
      <c r="C469" s="2" t="s">
        <v>738</v>
      </c>
    </row>
    <row r="470" spans="1:3">
      <c r="A470" s="1" t="s">
        <v>1207</v>
      </c>
      <c r="B470" s="124">
        <f>QTRPage1!D62</f>
        <v>6243</v>
      </c>
      <c r="C470" s="2" t="s">
        <v>738</v>
      </c>
    </row>
    <row r="471" spans="1:3">
      <c r="A471" s="1" t="s">
        <v>1208</v>
      </c>
      <c r="B471" s="124">
        <f>QTRPage1!D64</f>
        <v>6244</v>
      </c>
      <c r="C471" s="2" t="s">
        <v>738</v>
      </c>
    </row>
    <row r="472" spans="1:3">
      <c r="A472" s="1" t="s">
        <v>1209</v>
      </c>
      <c r="B472" s="124">
        <f>QTRPage1!D65</f>
        <v>6245</v>
      </c>
      <c r="C472" s="2" t="s">
        <v>738</v>
      </c>
    </row>
    <row r="473" spans="1:3">
      <c r="A473" s="1" t="s">
        <v>1210</v>
      </c>
      <c r="B473" s="124">
        <f>QTRPage1!D66</f>
        <v>6225</v>
      </c>
      <c r="C473" s="2" t="s">
        <v>738</v>
      </c>
    </row>
    <row r="474" spans="1:3">
      <c r="A474" s="1" t="s">
        <v>1211</v>
      </c>
      <c r="B474" s="124" t="str">
        <f>QTRPage1!D67</f>
        <v>6224 - 6225</v>
      </c>
      <c r="C474" s="2" t="s">
        <v>738</v>
      </c>
    </row>
    <row r="475" spans="1:3">
      <c r="A475" s="1" t="s">
        <v>1212</v>
      </c>
      <c r="B475" s="124">
        <f>QTRPage1!D68</f>
        <v>6246</v>
      </c>
      <c r="C475" s="2" t="s">
        <v>738</v>
      </c>
    </row>
    <row r="476" spans="1:3">
      <c r="A476" s="1" t="s">
        <v>1213</v>
      </c>
      <c r="B476" s="124">
        <f>QTRPage1!D69</f>
        <v>6247</v>
      </c>
      <c r="C476" s="2" t="s">
        <v>738</v>
      </c>
    </row>
    <row r="477" spans="1:3">
      <c r="A477" s="1" t="s">
        <v>1214</v>
      </c>
      <c r="B477" s="123">
        <f>QTRPage1!D71</f>
        <v>6250</v>
      </c>
      <c r="C477" s="2" t="s">
        <v>738</v>
      </c>
    </row>
    <row r="478" spans="1:3">
      <c r="A478" s="1" t="s">
        <v>1215</v>
      </c>
      <c r="B478" s="124">
        <f>QTRPage1!D78</f>
        <v>6041</v>
      </c>
      <c r="C478" s="2" t="s">
        <v>738</v>
      </c>
    </row>
    <row r="479" spans="1:3">
      <c r="A479" s="1" t="s">
        <v>1216</v>
      </c>
      <c r="B479" s="124">
        <f>QTRPage1!D79</f>
        <v>6060</v>
      </c>
      <c r="C479" s="2" t="s">
        <v>738</v>
      </c>
    </row>
    <row r="480" spans="1:3">
      <c r="A480" s="1" t="s">
        <v>1217</v>
      </c>
      <c r="B480" s="124">
        <f>QTRPage1!D80</f>
        <v>6042</v>
      </c>
      <c r="C480" s="2" t="s">
        <v>738</v>
      </c>
    </row>
    <row r="481" spans="1:3">
      <c r="A481" s="1" t="s">
        <v>1218</v>
      </c>
      <c r="B481" s="124">
        <f>QTRPage1!D81</f>
        <v>6043</v>
      </c>
      <c r="C481" s="2" t="s">
        <v>738</v>
      </c>
    </row>
    <row r="482" spans="1:3">
      <c r="A482" s="1" t="s">
        <v>1219</v>
      </c>
      <c r="B482" s="124">
        <f>QTRPage1!D83</f>
        <v>6044</v>
      </c>
      <c r="C482" s="2" t="s">
        <v>738</v>
      </c>
    </row>
    <row r="483" spans="1:3">
      <c r="A483" s="1" t="s">
        <v>1220</v>
      </c>
      <c r="B483" s="124">
        <f>QTRPage1!D84</f>
        <v>6045</v>
      </c>
      <c r="C483" s="2" t="s">
        <v>738</v>
      </c>
    </row>
    <row r="484" spans="1:3">
      <c r="A484" s="1" t="s">
        <v>1221</v>
      </c>
      <c r="B484" s="124" t="str">
        <f>QTRPage1!D85</f>
        <v>new (part of 6070)</v>
      </c>
      <c r="C484" s="2" t="s">
        <v>738</v>
      </c>
    </row>
    <row r="485" spans="1:3">
      <c r="A485" s="1" t="s">
        <v>1222</v>
      </c>
      <c r="B485" s="124" t="str">
        <f>QTRPage1!D86</f>
        <v>new (part of 6070)</v>
      </c>
      <c r="C485" s="2" t="s">
        <v>738</v>
      </c>
    </row>
    <row r="486" spans="1:3">
      <c r="A486" s="1" t="s">
        <v>1223</v>
      </c>
      <c r="B486" s="124">
        <f>QTRPage1!D87</f>
        <v>6046</v>
      </c>
      <c r="C486" s="2" t="s">
        <v>738</v>
      </c>
    </row>
    <row r="487" spans="1:3">
      <c r="A487" s="1" t="s">
        <v>1224</v>
      </c>
      <c r="B487" s="124">
        <f>QTRPage1!D88</f>
        <v>6047</v>
      </c>
      <c r="C487" s="2" t="s">
        <v>738</v>
      </c>
    </row>
    <row r="488" spans="1:3">
      <c r="A488" s="1" t="s">
        <v>1225</v>
      </c>
      <c r="B488" s="123">
        <f>QTRPage1!D90</f>
        <v>6100</v>
      </c>
      <c r="C488" s="2" t="s">
        <v>738</v>
      </c>
    </row>
    <row r="489" spans="1:3">
      <c r="A489" s="1" t="s">
        <v>1226</v>
      </c>
      <c r="B489" s="124">
        <f>QTRPage2!D11</f>
        <v>5160</v>
      </c>
      <c r="C489" s="2" t="s">
        <v>738</v>
      </c>
    </row>
    <row r="490" spans="1:3">
      <c r="A490" s="1" t="s">
        <v>1227</v>
      </c>
      <c r="B490" s="124">
        <f>QTRPage2!D12</f>
        <v>5170</v>
      </c>
      <c r="C490" s="2" t="s">
        <v>738</v>
      </c>
    </row>
    <row r="491" spans="1:3">
      <c r="A491" s="1" t="s">
        <v>1228</v>
      </c>
      <c r="B491" s="124">
        <f>QTRPage2!D14</f>
        <v>5180</v>
      </c>
      <c r="C491" s="2" t="s">
        <v>738</v>
      </c>
    </row>
    <row r="492" spans="1:3">
      <c r="A492" s="1" t="s">
        <v>1229</v>
      </c>
      <c r="B492" s="124">
        <f>QTRPage2!D15</f>
        <v>5190</v>
      </c>
      <c r="C492" s="2" t="s">
        <v>738</v>
      </c>
    </row>
    <row r="493" spans="1:3">
      <c r="A493" s="1" t="s">
        <v>1230</v>
      </c>
      <c r="B493" s="124">
        <f>QTRPage2!D16</f>
        <v>5200</v>
      </c>
      <c r="C493" s="2" t="s">
        <v>738</v>
      </c>
    </row>
    <row r="494" spans="1:3">
      <c r="A494" s="1" t="s">
        <v>1231</v>
      </c>
      <c r="B494" s="124">
        <f>QTRPage2!D17</f>
        <v>5210</v>
      </c>
      <c r="C494" s="2" t="s">
        <v>738</v>
      </c>
    </row>
    <row r="495" spans="1:3">
      <c r="A495" s="1" t="s">
        <v>1232</v>
      </c>
      <c r="B495" s="124">
        <f>QTRPage2!D18</f>
        <v>5220</v>
      </c>
      <c r="C495" s="2" t="s">
        <v>738</v>
      </c>
    </row>
    <row r="496" spans="1:3">
      <c r="A496" s="1" t="s">
        <v>1233</v>
      </c>
      <c r="B496" s="124">
        <f>QTRPage2!D19</f>
        <v>5230</v>
      </c>
      <c r="C496" s="2" t="s">
        <v>738</v>
      </c>
    </row>
    <row r="497" spans="1:3">
      <c r="A497" s="1" t="s">
        <v>1234</v>
      </c>
      <c r="B497" s="124">
        <f>QTRPage2!D20</f>
        <v>5240</v>
      </c>
      <c r="C497" s="2" t="s">
        <v>738</v>
      </c>
    </row>
    <row r="498" spans="1:3">
      <c r="A498" s="1" t="s">
        <v>1235</v>
      </c>
      <c r="B498" s="123" t="str">
        <f>QTRPage2!D22</f>
        <v>new</v>
      </c>
      <c r="C498" s="2" t="s">
        <v>738</v>
      </c>
    </row>
    <row r="499" spans="1:3">
      <c r="A499" s="1" t="s">
        <v>1236</v>
      </c>
      <c r="B499" s="127">
        <f>QTRPage2!E11</f>
        <v>5250</v>
      </c>
      <c r="C499" s="2" t="s">
        <v>738</v>
      </c>
    </row>
    <row r="500" spans="1:3">
      <c r="A500" s="1" t="s">
        <v>1237</v>
      </c>
      <c r="B500" s="127">
        <f>QTRPage2!E12</f>
        <v>5260</v>
      </c>
      <c r="C500" s="2" t="s">
        <v>738</v>
      </c>
    </row>
    <row r="501" spans="1:3">
      <c r="A501" s="1" t="s">
        <v>1238</v>
      </c>
      <c r="B501" s="127">
        <f>QTRPage2!E14</f>
        <v>5270</v>
      </c>
      <c r="C501" s="2" t="s">
        <v>738</v>
      </c>
    </row>
    <row r="502" spans="1:3">
      <c r="A502" s="1" t="s">
        <v>1239</v>
      </c>
      <c r="B502" s="127">
        <f>QTRPage2!E15</f>
        <v>5280</v>
      </c>
      <c r="C502" s="2" t="s">
        <v>738</v>
      </c>
    </row>
    <row r="503" spans="1:3">
      <c r="A503" s="1" t="s">
        <v>1240</v>
      </c>
      <c r="B503" s="127">
        <f>QTRPage2!E16</f>
        <v>5290</v>
      </c>
      <c r="C503" s="2" t="s">
        <v>738</v>
      </c>
    </row>
    <row r="504" spans="1:3">
      <c r="A504" s="1" t="s">
        <v>1241</v>
      </c>
      <c r="B504" s="127">
        <f>QTRPage2!E17</f>
        <v>5300</v>
      </c>
      <c r="C504" s="2" t="s">
        <v>738</v>
      </c>
    </row>
    <row r="505" spans="1:3">
      <c r="A505" s="1" t="s">
        <v>1242</v>
      </c>
      <c r="B505" s="127">
        <f>QTRPage2!E18</f>
        <v>5310</v>
      </c>
      <c r="C505" s="2" t="s">
        <v>738</v>
      </c>
    </row>
    <row r="506" spans="1:3">
      <c r="A506" s="1" t="s">
        <v>1243</v>
      </c>
      <c r="B506" s="127">
        <f>QTRPage2!E19</f>
        <v>5320</v>
      </c>
      <c r="C506" s="2" t="s">
        <v>738</v>
      </c>
    </row>
    <row r="507" spans="1:3">
      <c r="A507" s="1" t="s">
        <v>1244</v>
      </c>
      <c r="B507" s="127">
        <f>QTRPage2!E20</f>
        <v>5330</v>
      </c>
      <c r="C507" s="2" t="s">
        <v>738</v>
      </c>
    </row>
    <row r="508" spans="1:3">
      <c r="A508" s="1" t="s">
        <v>1245</v>
      </c>
      <c r="B508" s="124">
        <f>QTRPage2!F11</f>
        <v>5340</v>
      </c>
      <c r="C508" s="2" t="s">
        <v>738</v>
      </c>
    </row>
    <row r="509" spans="1:3">
      <c r="A509" s="1" t="s">
        <v>1246</v>
      </c>
      <c r="B509" s="124">
        <f>QTRPage2!F12</f>
        <v>5350</v>
      </c>
      <c r="C509" s="2" t="s">
        <v>738</v>
      </c>
    </row>
    <row r="510" spans="1:3">
      <c r="A510" s="1" t="s">
        <v>1247</v>
      </c>
      <c r="B510" s="124">
        <f>QTRPage2!F14</f>
        <v>5360</v>
      </c>
      <c r="C510" s="2" t="s">
        <v>738</v>
      </c>
    </row>
    <row r="511" spans="1:3">
      <c r="A511" s="1" t="s">
        <v>1248</v>
      </c>
      <c r="B511" s="124">
        <f>QTRPage2!F15</f>
        <v>5370</v>
      </c>
      <c r="C511" s="2" t="s">
        <v>738</v>
      </c>
    </row>
    <row r="512" spans="1:3">
      <c r="A512" s="1" t="s">
        <v>1249</v>
      </c>
      <c r="B512" s="124">
        <f>QTRPage2!F16</f>
        <v>5380</v>
      </c>
      <c r="C512" s="2" t="s">
        <v>738</v>
      </c>
    </row>
    <row r="513" spans="1:3">
      <c r="A513" s="1" t="s">
        <v>1250</v>
      </c>
      <c r="B513" s="124">
        <f>QTRPage2!F17</f>
        <v>5390</v>
      </c>
      <c r="C513" s="2" t="s">
        <v>738</v>
      </c>
    </row>
    <row r="514" spans="1:3">
      <c r="A514" s="1" t="s">
        <v>1251</v>
      </c>
      <c r="B514" s="124">
        <f>QTRPage2!F18</f>
        <v>5400</v>
      </c>
      <c r="C514" s="2" t="s">
        <v>738</v>
      </c>
    </row>
    <row r="515" spans="1:3">
      <c r="A515" s="1" t="s">
        <v>1252</v>
      </c>
      <c r="B515" s="124">
        <f>QTRPage2!F19</f>
        <v>5410</v>
      </c>
      <c r="C515" s="2" t="s">
        <v>738</v>
      </c>
    </row>
    <row r="516" spans="1:3">
      <c r="A516" s="1" t="s">
        <v>1253</v>
      </c>
      <c r="B516" s="124">
        <f>QTRPage2!F20</f>
        <v>5420</v>
      </c>
      <c r="C516" s="2" t="s">
        <v>738</v>
      </c>
    </row>
    <row r="517" spans="1:3">
      <c r="A517" s="1" t="s">
        <v>1254</v>
      </c>
      <c r="B517" s="123" t="str">
        <f>QTRPage2!F22</f>
        <v>new</v>
      </c>
      <c r="C517" s="2" t="s">
        <v>738</v>
      </c>
    </row>
    <row r="518" spans="1:3">
      <c r="A518" s="1" t="s">
        <v>1255</v>
      </c>
      <c r="B518" s="127">
        <f>QTRPage2!G11</f>
        <v>5430</v>
      </c>
      <c r="C518" s="2" t="s">
        <v>738</v>
      </c>
    </row>
    <row r="519" spans="1:3">
      <c r="A519" s="1" t="s">
        <v>1256</v>
      </c>
      <c r="B519" s="127">
        <f>QTRPage2!G12</f>
        <v>5440</v>
      </c>
      <c r="C519" s="2" t="s">
        <v>738</v>
      </c>
    </row>
    <row r="520" spans="1:3">
      <c r="A520" s="1" t="s">
        <v>1257</v>
      </c>
      <c r="B520" s="127">
        <f>QTRPage2!G14</f>
        <v>5450</v>
      </c>
      <c r="C520" s="2" t="s">
        <v>738</v>
      </c>
    </row>
    <row r="521" spans="1:3">
      <c r="A521" s="1" t="s">
        <v>1258</v>
      </c>
      <c r="B521" s="127">
        <f>QTRPage2!G15</f>
        <v>5460</v>
      </c>
      <c r="C521" s="2" t="s">
        <v>738</v>
      </c>
    </row>
    <row r="522" spans="1:3">
      <c r="A522" s="1" t="s">
        <v>1259</v>
      </c>
      <c r="B522" s="127">
        <f>QTRPage2!G16</f>
        <v>5470</v>
      </c>
      <c r="C522" s="2" t="s">
        <v>738</v>
      </c>
    </row>
    <row r="523" spans="1:3">
      <c r="A523" s="1" t="s">
        <v>1260</v>
      </c>
      <c r="B523" s="127">
        <f>QTRPage2!G17</f>
        <v>5480</v>
      </c>
      <c r="C523" s="2" t="s">
        <v>738</v>
      </c>
    </row>
    <row r="524" spans="1:3">
      <c r="A524" s="1" t="s">
        <v>1261</v>
      </c>
      <c r="B524" s="127">
        <f>QTRPage2!G18</f>
        <v>5490</v>
      </c>
      <c r="C524" s="2" t="s">
        <v>738</v>
      </c>
    </row>
    <row r="525" spans="1:3">
      <c r="A525" s="1" t="s">
        <v>1262</v>
      </c>
      <c r="B525" s="127">
        <f>QTRPage2!G19</f>
        <v>5500</v>
      </c>
      <c r="C525" s="2" t="s">
        <v>738</v>
      </c>
    </row>
    <row r="526" spans="1:3">
      <c r="A526" s="1" t="s">
        <v>1263</v>
      </c>
      <c r="B526" s="127">
        <f>QTRPage2!G20</f>
        <v>5510</v>
      </c>
      <c r="C526" s="2" t="s">
        <v>738</v>
      </c>
    </row>
    <row r="527" spans="1:3">
      <c r="A527" s="1" t="s">
        <v>1264</v>
      </c>
      <c r="B527" s="124">
        <f>QTRPage2!D29</f>
        <v>5520</v>
      </c>
      <c r="C527" s="2" t="s">
        <v>738</v>
      </c>
    </row>
    <row r="528" spans="1:3">
      <c r="A528" s="1" t="s">
        <v>1265</v>
      </c>
      <c r="B528" s="124">
        <f>QTRPage2!D30</f>
        <v>5530</v>
      </c>
      <c r="C528" s="2" t="s">
        <v>738</v>
      </c>
    </row>
    <row r="529" spans="1:3">
      <c r="A529" s="1" t="s">
        <v>1266</v>
      </c>
      <c r="B529" s="124">
        <f>QTRPage2!D31</f>
        <v>5540</v>
      </c>
      <c r="C529" s="2" t="s">
        <v>738</v>
      </c>
    </row>
    <row r="530" spans="1:3">
      <c r="A530" s="1" t="s">
        <v>1267</v>
      </c>
      <c r="B530" s="124">
        <f>QTRPage2!D32</f>
        <v>5550</v>
      </c>
      <c r="C530" s="2" t="s">
        <v>738</v>
      </c>
    </row>
    <row r="531" spans="1:3">
      <c r="A531" s="1" t="s">
        <v>1268</v>
      </c>
      <c r="B531" s="124">
        <f>QTRPage2!D33</f>
        <v>5560</v>
      </c>
      <c r="C531" s="2" t="s">
        <v>738</v>
      </c>
    </row>
    <row r="532" spans="1:3">
      <c r="A532" s="1" t="s">
        <v>1269</v>
      </c>
      <c r="B532" s="124">
        <f>QTRPage2!D34</f>
        <v>5570</v>
      </c>
      <c r="C532" s="2" t="s">
        <v>738</v>
      </c>
    </row>
    <row r="533" spans="1:3">
      <c r="A533" s="1" t="s">
        <v>1270</v>
      </c>
      <c r="B533" s="124">
        <f>QTRPage2!D35</f>
        <v>5580</v>
      </c>
      <c r="C533" s="2" t="s">
        <v>738</v>
      </c>
    </row>
    <row r="534" spans="1:3">
      <c r="A534" s="1" t="s">
        <v>1271</v>
      </c>
      <c r="B534" s="123" t="str">
        <f>QTRPage2!D37</f>
        <v>new</v>
      </c>
      <c r="C534" s="2" t="s">
        <v>738</v>
      </c>
    </row>
    <row r="535" spans="1:3">
      <c r="A535" s="1" t="s">
        <v>1272</v>
      </c>
      <c r="B535" s="127">
        <f>QTRPage2!E29</f>
        <v>5590</v>
      </c>
      <c r="C535" s="2" t="s">
        <v>738</v>
      </c>
    </row>
    <row r="536" spans="1:3">
      <c r="A536" s="1" t="s">
        <v>1273</v>
      </c>
      <c r="B536" s="127">
        <f>QTRPage2!E30</f>
        <v>5600</v>
      </c>
      <c r="C536" s="2" t="s">
        <v>738</v>
      </c>
    </row>
    <row r="537" spans="1:3">
      <c r="A537" s="1" t="s">
        <v>1274</v>
      </c>
      <c r="B537" s="127">
        <f>QTRPage2!E31</f>
        <v>5610</v>
      </c>
      <c r="C537" s="2" t="s">
        <v>738</v>
      </c>
    </row>
    <row r="538" spans="1:3">
      <c r="A538" s="1" t="s">
        <v>1275</v>
      </c>
      <c r="B538" s="127">
        <f>QTRPage2!E32</f>
        <v>5620</v>
      </c>
      <c r="C538" s="2" t="s">
        <v>738</v>
      </c>
    </row>
    <row r="539" spans="1:3">
      <c r="A539" s="1" t="s">
        <v>1276</v>
      </c>
      <c r="B539" s="127">
        <f>QTRPage2!E33</f>
        <v>5630</v>
      </c>
      <c r="C539" s="2" t="s">
        <v>738</v>
      </c>
    </row>
    <row r="540" spans="1:3">
      <c r="A540" s="1" t="s">
        <v>1277</v>
      </c>
      <c r="B540" s="127">
        <f>QTRPage2!E34</f>
        <v>5640</v>
      </c>
      <c r="C540" s="2" t="s">
        <v>738</v>
      </c>
    </row>
    <row r="541" spans="1:3">
      <c r="A541" s="1" t="s">
        <v>1278</v>
      </c>
      <c r="B541" s="127">
        <f>QTRPage2!E35</f>
        <v>5650</v>
      </c>
      <c r="C541" s="2" t="s">
        <v>738</v>
      </c>
    </row>
    <row r="542" spans="1:3">
      <c r="A542" s="1" t="s">
        <v>1279</v>
      </c>
      <c r="B542" s="124">
        <f>QTRPage2!F29</f>
        <v>5660</v>
      </c>
      <c r="C542" s="2" t="s">
        <v>738</v>
      </c>
    </row>
    <row r="543" spans="1:3">
      <c r="A543" s="1" t="s">
        <v>1280</v>
      </c>
      <c r="B543" s="124">
        <f>QTRPage2!F30</f>
        <v>5670</v>
      </c>
      <c r="C543" s="2" t="s">
        <v>738</v>
      </c>
    </row>
    <row r="544" spans="1:3">
      <c r="A544" s="1" t="s">
        <v>1281</v>
      </c>
      <c r="B544" s="124">
        <f>QTRPage2!F31</f>
        <v>5680</v>
      </c>
      <c r="C544" s="2" t="s">
        <v>738</v>
      </c>
    </row>
    <row r="545" spans="1:3">
      <c r="A545" s="1" t="s">
        <v>1282</v>
      </c>
      <c r="B545" s="124">
        <f>QTRPage2!F32</f>
        <v>5690</v>
      </c>
      <c r="C545" s="2" t="s">
        <v>738</v>
      </c>
    </row>
    <row r="546" spans="1:3">
      <c r="A546" s="1" t="s">
        <v>1283</v>
      </c>
      <c r="B546" s="124">
        <f>QTRPage2!F33</f>
        <v>5700</v>
      </c>
      <c r="C546" s="2" t="s">
        <v>738</v>
      </c>
    </row>
    <row r="547" spans="1:3">
      <c r="A547" s="1" t="s">
        <v>1284</v>
      </c>
      <c r="B547" s="124">
        <f>QTRPage2!F34</f>
        <v>5710</v>
      </c>
      <c r="C547" s="2" t="s">
        <v>738</v>
      </c>
    </row>
    <row r="548" spans="1:3">
      <c r="A548" s="1" t="s">
        <v>1285</v>
      </c>
      <c r="B548" s="124">
        <f>QTRPage2!F35</f>
        <v>5720</v>
      </c>
      <c r="C548" s="2" t="s">
        <v>738</v>
      </c>
    </row>
    <row r="549" spans="1:3">
      <c r="A549" s="1" t="s">
        <v>1286</v>
      </c>
      <c r="B549" s="123" t="str">
        <f>QTRPage2!F37</f>
        <v>new</v>
      </c>
      <c r="C549" s="2" t="s">
        <v>738</v>
      </c>
    </row>
    <row r="550" spans="1:3">
      <c r="A550" s="1" t="s">
        <v>1287</v>
      </c>
      <c r="B550" s="127">
        <f>QTRPage2!G29</f>
        <v>5730</v>
      </c>
      <c r="C550" s="2" t="s">
        <v>738</v>
      </c>
    </row>
    <row r="551" spans="1:3">
      <c r="A551" s="1" t="s">
        <v>1288</v>
      </c>
      <c r="B551" s="127">
        <f>QTRPage2!G30</f>
        <v>5740</v>
      </c>
      <c r="C551" s="2" t="s">
        <v>738</v>
      </c>
    </row>
    <row r="552" spans="1:3">
      <c r="A552" s="1" t="s">
        <v>1289</v>
      </c>
      <c r="B552" s="127">
        <f>QTRPage2!G31</f>
        <v>5750</v>
      </c>
      <c r="C552" s="2" t="s">
        <v>738</v>
      </c>
    </row>
    <row r="553" spans="1:3">
      <c r="A553" s="1" t="s">
        <v>1290</v>
      </c>
      <c r="B553" s="127">
        <f>QTRPage2!G32</f>
        <v>5760</v>
      </c>
      <c r="C553" s="2" t="s">
        <v>738</v>
      </c>
    </row>
    <row r="554" spans="1:3">
      <c r="A554" s="1" t="s">
        <v>1291</v>
      </c>
      <c r="B554" s="127">
        <f>QTRPage2!G33</f>
        <v>5770</v>
      </c>
      <c r="C554" s="2" t="s">
        <v>738</v>
      </c>
    </row>
    <row r="555" spans="1:3">
      <c r="A555" s="1" t="s">
        <v>1292</v>
      </c>
      <c r="B555" s="127">
        <f>QTRPage2!G34</f>
        <v>5780</v>
      </c>
      <c r="C555" s="2" t="s">
        <v>738</v>
      </c>
    </row>
    <row r="556" spans="1:3">
      <c r="A556" s="1" t="s">
        <v>1293</v>
      </c>
      <c r="B556" s="127">
        <f>QTRPage2!G35</f>
        <v>5790</v>
      </c>
      <c r="C556" s="2" t="s">
        <v>738</v>
      </c>
    </row>
    <row r="557" spans="1:3">
      <c r="A557" s="1" t="s">
        <v>1294</v>
      </c>
      <c r="B557" s="128" t="str">
        <f>QTRPage2!D45</f>
        <v>new</v>
      </c>
      <c r="C557" s="2" t="s">
        <v>738</v>
      </c>
    </row>
    <row r="558" spans="1:3">
      <c r="A558" s="1" t="s">
        <v>1295</v>
      </c>
      <c r="B558" s="128" t="str">
        <f>QTRPage2!D47</f>
        <v>new</v>
      </c>
      <c r="C558" s="2" t="s">
        <v>738</v>
      </c>
    </row>
    <row r="559" spans="1:3">
      <c r="A559" s="1" t="s">
        <v>1296</v>
      </c>
      <c r="B559" s="128" t="str">
        <f>QTRPage2!D48</f>
        <v>new</v>
      </c>
      <c r="C559" s="2" t="s">
        <v>738</v>
      </c>
    </row>
    <row r="560" spans="1:3">
      <c r="A560" s="1" t="s">
        <v>1297</v>
      </c>
      <c r="B560" s="128" t="str">
        <f>QTRPage2!D50</f>
        <v>new</v>
      </c>
      <c r="C560" s="2" t="s">
        <v>738</v>
      </c>
    </row>
    <row r="561" spans="1:3">
      <c r="A561" s="1" t="s">
        <v>1298</v>
      </c>
      <c r="B561" s="128" t="str">
        <f>QTRPage2!D51</f>
        <v>new</v>
      </c>
      <c r="C561" s="2" t="s">
        <v>738</v>
      </c>
    </row>
    <row r="562" spans="1:3">
      <c r="A562" s="1" t="s">
        <v>1299</v>
      </c>
      <c r="B562" s="128" t="str">
        <f>QTRPage2!D52</f>
        <v>new</v>
      </c>
      <c r="C562" s="2" t="s">
        <v>738</v>
      </c>
    </row>
    <row r="563" spans="1:3">
      <c r="A563" s="1" t="s">
        <v>1300</v>
      </c>
      <c r="B563" s="128" t="str">
        <f>QTRPage2!D53</f>
        <v>new</v>
      </c>
      <c r="C563" s="2" t="s">
        <v>738</v>
      </c>
    </row>
    <row r="564" spans="1:3">
      <c r="A564" s="1" t="s">
        <v>1301</v>
      </c>
      <c r="B564" s="124" t="str">
        <f>QTRPage2!E45</f>
        <v>new</v>
      </c>
      <c r="C564" s="2" t="s">
        <v>738</v>
      </c>
    </row>
    <row r="565" spans="1:3">
      <c r="A565" s="1" t="s">
        <v>1302</v>
      </c>
      <c r="B565" s="124" t="str">
        <f>QTRPage2!E47</f>
        <v>new</v>
      </c>
      <c r="C565" s="2" t="s">
        <v>738</v>
      </c>
    </row>
    <row r="566" spans="1:3">
      <c r="A566" s="1" t="s">
        <v>1303</v>
      </c>
      <c r="B566" s="124" t="str">
        <f>QTRPage2!E48</f>
        <v>new</v>
      </c>
      <c r="C566" s="2" t="s">
        <v>738</v>
      </c>
    </row>
    <row r="567" spans="1:3">
      <c r="A567" s="1" t="s">
        <v>1304</v>
      </c>
      <c r="B567" s="124" t="str">
        <f>QTRPage2!E50</f>
        <v>new</v>
      </c>
      <c r="C567" s="2" t="s">
        <v>738</v>
      </c>
    </row>
    <row r="568" spans="1:3">
      <c r="A568" s="1" t="s">
        <v>1305</v>
      </c>
      <c r="B568" s="124" t="str">
        <f>QTRPage2!E51</f>
        <v>new</v>
      </c>
      <c r="C568" s="2" t="s">
        <v>738</v>
      </c>
    </row>
    <row r="569" spans="1:3">
      <c r="A569" s="1" t="s">
        <v>1306</v>
      </c>
      <c r="B569" s="124" t="str">
        <f>QTRPage2!E52</f>
        <v>new</v>
      </c>
      <c r="C569" s="2" t="s">
        <v>738</v>
      </c>
    </row>
    <row r="570" spans="1:3">
      <c r="A570" s="1" t="s">
        <v>1307</v>
      </c>
      <c r="B570" s="124" t="str">
        <f>QTRPage2!E53</f>
        <v>new</v>
      </c>
      <c r="C570" s="2" t="s">
        <v>738</v>
      </c>
    </row>
    <row r="571" spans="1:3">
      <c r="A571" s="1" t="s">
        <v>1308</v>
      </c>
      <c r="B571" s="127" t="str">
        <f>QTRPage2!F45</f>
        <v>new</v>
      </c>
      <c r="C571" s="2" t="s">
        <v>738</v>
      </c>
    </row>
    <row r="572" spans="1:3">
      <c r="A572" s="1" t="s">
        <v>1309</v>
      </c>
      <c r="B572" s="127" t="str">
        <f>QTRPage2!F47</f>
        <v>new</v>
      </c>
      <c r="C572" s="2" t="s">
        <v>738</v>
      </c>
    </row>
    <row r="573" spans="1:3">
      <c r="A573" s="1" t="s">
        <v>1310</v>
      </c>
      <c r="B573" s="127" t="str">
        <f>QTRPage2!F48</f>
        <v>new</v>
      </c>
      <c r="C573" s="2" t="s">
        <v>738</v>
      </c>
    </row>
    <row r="574" spans="1:3">
      <c r="A574" s="1" t="s">
        <v>1311</v>
      </c>
      <c r="B574" s="127" t="str">
        <f>QTRPage2!F50</f>
        <v>new</v>
      </c>
      <c r="C574" s="2" t="s">
        <v>738</v>
      </c>
    </row>
    <row r="575" spans="1:3">
      <c r="A575" s="1" t="s">
        <v>1312</v>
      </c>
      <c r="B575" s="127" t="str">
        <f>QTRPage2!F51</f>
        <v>new</v>
      </c>
      <c r="C575" s="2" t="s">
        <v>738</v>
      </c>
    </row>
    <row r="576" spans="1:3">
      <c r="A576" s="1" t="s">
        <v>1313</v>
      </c>
      <c r="B576" s="127" t="str">
        <f>QTRPage2!F52</f>
        <v>new</v>
      </c>
      <c r="C576" s="2" t="s">
        <v>738</v>
      </c>
    </row>
    <row r="577" spans="1:3">
      <c r="A577" s="1" t="s">
        <v>1314</v>
      </c>
      <c r="B577" s="127" t="str">
        <f>QTRPage2!F53</f>
        <v>new</v>
      </c>
      <c r="C577" s="2" t="s">
        <v>738</v>
      </c>
    </row>
    <row r="578" spans="1:3">
      <c r="A578" s="1" t="s">
        <v>1315</v>
      </c>
      <c r="B578" s="124" t="str">
        <f>QTRPage2!G47</f>
        <v>new</v>
      </c>
      <c r="C578" s="2" t="s">
        <v>738</v>
      </c>
    </row>
    <row r="579" spans="1:3">
      <c r="A579" s="1" t="s">
        <v>1316</v>
      </c>
      <c r="B579" s="124" t="str">
        <f>QTRPage2!G48</f>
        <v>new</v>
      </c>
      <c r="C579" s="2" t="s">
        <v>738</v>
      </c>
    </row>
    <row r="580" spans="1:3">
      <c r="A580" s="1" t="s">
        <v>1317</v>
      </c>
      <c r="B580" s="124" t="str">
        <f>QTRPage2!G50</f>
        <v>new</v>
      </c>
      <c r="C580" s="2" t="s">
        <v>738</v>
      </c>
    </row>
    <row r="581" spans="1:3">
      <c r="A581" s="1" t="s">
        <v>1318</v>
      </c>
      <c r="B581" s="124" t="str">
        <f>QTRPage2!G51</f>
        <v>new</v>
      </c>
      <c r="C581" s="2" t="s">
        <v>738</v>
      </c>
    </row>
    <row r="582" spans="1:3">
      <c r="A582" s="1" t="s">
        <v>1319</v>
      </c>
      <c r="B582" s="124" t="str">
        <f>QTRPage2!G52</f>
        <v>new</v>
      </c>
      <c r="C582" s="2" t="s">
        <v>738</v>
      </c>
    </row>
    <row r="583" spans="1:3">
      <c r="A583" s="1" t="s">
        <v>1320</v>
      </c>
      <c r="B583" s="124" t="str">
        <f>QTRPage2!G53</f>
        <v>new</v>
      </c>
      <c r="C583" s="2" t="s">
        <v>738</v>
      </c>
    </row>
    <row r="584" spans="1:3">
      <c r="A584" s="1" t="s">
        <v>1321</v>
      </c>
      <c r="B584" s="124" t="str">
        <f>QTRPage2!H47</f>
        <v>new</v>
      </c>
      <c r="C584" s="2" t="s">
        <v>738</v>
      </c>
    </row>
    <row r="585" spans="1:3">
      <c r="A585" s="1" t="s">
        <v>1322</v>
      </c>
      <c r="B585" s="124" t="str">
        <f>QTRPage2!H48</f>
        <v>new</v>
      </c>
      <c r="C585" s="2" t="s">
        <v>738</v>
      </c>
    </row>
    <row r="586" spans="1:3">
      <c r="A586" s="1" t="s">
        <v>1323</v>
      </c>
      <c r="B586" s="124" t="str">
        <f>QTRPage2!H50</f>
        <v>new</v>
      </c>
      <c r="C586" s="2" t="s">
        <v>738</v>
      </c>
    </row>
    <row r="587" spans="1:3">
      <c r="A587" s="1" t="s">
        <v>1324</v>
      </c>
      <c r="B587" s="124" t="str">
        <f>QTRPage2!H51</f>
        <v>new</v>
      </c>
      <c r="C587" s="2" t="s">
        <v>738</v>
      </c>
    </row>
    <row r="588" spans="1:3">
      <c r="A588" s="1" t="s">
        <v>1325</v>
      </c>
      <c r="B588" s="124" t="str">
        <f>QTRPage2!H52</f>
        <v>new</v>
      </c>
      <c r="C588" s="2" t="s">
        <v>738</v>
      </c>
    </row>
    <row r="589" spans="1:3">
      <c r="A589" s="1" t="s">
        <v>1326</v>
      </c>
      <c r="B589" s="124" t="str">
        <f>QTRPage2!H53</f>
        <v>new</v>
      </c>
      <c r="C589" s="2" t="s">
        <v>738</v>
      </c>
    </row>
    <row r="590" spans="1:3">
      <c r="A590" s="1" t="s">
        <v>1327</v>
      </c>
      <c r="B590" s="129" t="str">
        <f>QTRPage2!I47</f>
        <v>new</v>
      </c>
      <c r="C590" s="2" t="s">
        <v>738</v>
      </c>
    </row>
    <row r="591" spans="1:3">
      <c r="A591" s="1" t="s">
        <v>1328</v>
      </c>
      <c r="B591" s="129" t="str">
        <f>QTRPage2!I48</f>
        <v>new</v>
      </c>
      <c r="C591" s="2" t="s">
        <v>738</v>
      </c>
    </row>
    <row r="592" spans="1:3">
      <c r="A592" s="1" t="s">
        <v>1329</v>
      </c>
      <c r="B592" s="129" t="str">
        <f>QTRPage2!I50</f>
        <v>new</v>
      </c>
      <c r="C592" s="2" t="s">
        <v>738</v>
      </c>
    </row>
    <row r="593" spans="1:3">
      <c r="A593" s="1" t="s">
        <v>1330</v>
      </c>
      <c r="B593" s="129" t="str">
        <f>QTRPage2!I51</f>
        <v>new</v>
      </c>
      <c r="C593" s="2" t="s">
        <v>738</v>
      </c>
    </row>
    <row r="594" spans="1:3">
      <c r="A594" s="1" t="s">
        <v>1331</v>
      </c>
      <c r="B594" s="129" t="str">
        <f>QTRPage2!I52</f>
        <v>new</v>
      </c>
      <c r="C594" s="2" t="s">
        <v>738</v>
      </c>
    </row>
    <row r="595" spans="1:3">
      <c r="A595" s="1" t="s">
        <v>1332</v>
      </c>
      <c r="B595" s="129" t="str">
        <f>QTRPage2!I53</f>
        <v>new</v>
      </c>
      <c r="C595" s="2" t="s">
        <v>738</v>
      </c>
    </row>
  </sheetData>
  <sheetProtection algorithmName="SHA-512" hashValue="JTlTc1Edu5rbKrK2GrOhV8ggzENf/0WZUDDogPsJrjcffOZd8sBmhZuuo3D/fCSDvnh8GzKGgp4e1w0aASf+6A==" saltValue="LFL9VdoxvbO9pF/SwLskoA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_x0020_Website xmlns="bba3916b-b03e-430f-b7d9-b14a76d4f0d5">false</On_x0020_Website>
    <Bulletin xmlns="bba3916b-b03e-430f-b7d9-b14a76d4f0d5">false</Bulletin>
    <i12cf6f957b34a8b8daf1a965a24513f xmlns="8b4d7851-d5b2-401f-8adb-0c063fef9281">
      <Terms xmlns="http://schemas.microsoft.com/office/infopath/2007/PartnerControls"/>
    </i12cf6f957b34a8b8daf1a965a24513f>
    <FI_x0020_Type xmlns="bba3916b-b03e-430f-b7d9-b14a76d4f0d5" xsi:nil="true"/>
    <_Status xmlns="http://schemas.microsoft.com/sharepoint/v3/fields">Draft</_Status>
    <Document_x0020_Owner xmlns="bba3916b-b03e-430f-b7d9-b14a76d4f0d5">
      <UserInfo>
        <DisplayName/>
        <AccountId xsi:nil="true"/>
        <AccountType/>
      </UserInfo>
    </Document_x0020_Owner>
    <Issue xmlns="bba3916b-b03e-430f-b7d9-b14a76d4f0d5">Rebranding CU and TR Templates</Issue>
    <lcf76f155ced4ddcb4097134ff3c332f xmlns="bba3916b-b03e-430f-b7d9-b14a76d4f0d5">
      <Terms xmlns="http://schemas.microsoft.com/office/infopath/2007/PartnerControls"/>
    </lcf76f155ced4ddcb4097134ff3c332f>
    <Document_x0020_Type xmlns="f683fc6c-8c5e-409e-add7-7f3d5a5b587a" xsi:nil="true"/>
    <Bulletin_x0020_Status xmlns="bba3916b-b03e-430f-b7d9-b14a76d4f0d5" xsi:nil="true"/>
    <Publication_x0020_Year xmlns="bba3916b-b03e-430f-b7d9-b14a76d4f0d5" xsi:nil="true"/>
    <TaxCatchAll xmlns="f683fc6c-8c5e-409e-add7-7f3d5a5b587a" xsi:nil="true"/>
    <_dlc_DocId xmlns="8b4d7851-d5b2-401f-8adb-0c063fef9281">BCFSA-510395669-973</_dlc_DocId>
    <_dlc_DocIdUrl xmlns="8b4d7851-d5b2-401f-8adb-0c063fef9281">
      <Url>https://bcfsa.sharepoint.com/sites/Policy/_layouts/15/DocIdRedir.aspx?ID=BCFSA-510395669-973</Url>
      <Description>BCFSA-510395669-973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DAD3F5634B9D419070047452ADE256" ma:contentTypeVersion="36" ma:contentTypeDescription="Create a new document." ma:contentTypeScope="" ma:versionID="cb4f5c5cd05d4f01953cefc835a7a30c">
  <xsd:schema xmlns:xsd="http://www.w3.org/2001/XMLSchema" xmlns:xs="http://www.w3.org/2001/XMLSchema" xmlns:p="http://schemas.microsoft.com/office/2006/metadata/properties" xmlns:ns2="8b4d7851-d5b2-401f-8adb-0c063fef9281" xmlns:ns3="bba3916b-b03e-430f-b7d9-b14a76d4f0d5" xmlns:ns4="http://schemas.microsoft.com/sharepoint/v3/fields" xmlns:ns5="f683fc6c-8c5e-409e-add7-7f3d5a5b587a" targetNamespace="http://schemas.microsoft.com/office/2006/metadata/properties" ma:root="true" ma:fieldsID="e1247f27e48e6a2197699f7e8a303d2a" ns2:_="" ns3:_="" ns4:_="" ns5:_="">
    <xsd:import namespace="8b4d7851-d5b2-401f-8adb-0c063fef9281"/>
    <xsd:import namespace="bba3916b-b03e-430f-b7d9-b14a76d4f0d5"/>
    <xsd:import namespace="http://schemas.microsoft.com/sharepoint/v3/fields"/>
    <xsd:import namespace="f683fc6c-8c5e-409e-add7-7f3d5a5b58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Owner" minOccurs="0"/>
                <xsd:element ref="ns4:_Status" minOccurs="0"/>
                <xsd:element ref="ns5:Document_x0020_Type" minOccurs="0"/>
                <xsd:element ref="ns3:Issue" minOccurs="0"/>
                <xsd:element ref="ns3:Bulletin_x0020_Status" minOccurs="0"/>
                <xsd:element ref="ns3:FI_x0020_Type" minOccurs="0"/>
                <xsd:element ref="ns3:Publication_x0020_Year" minOccurs="0"/>
                <xsd:element ref="ns3:Bulletin" minOccurs="0"/>
                <xsd:element ref="ns3:On_x0020_Website" minOccurs="0"/>
                <xsd:element ref="ns2:i12cf6f957b34a8b8daf1a965a24513f" minOccurs="0"/>
                <xsd:element ref="ns5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d7851-d5b2-401f-8adb-0c063fef928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12cf6f957b34a8b8daf1a965a24513f" ma:index="21" nillable="true" ma:taxonomy="true" ma:internalName="i12cf6f957b34a8b8daf1a965a24513f" ma:taxonomyFieldName="Topic" ma:displayName="Topic" ma:readOnly="false" ma:default="" ma:fieldId="{212cf6f9-57b3-4a8b-8daf-1a965a24513f}" ma:sspId="d3b712b7-525a-40eb-a601-56239c35aad4" ma:termSetId="847a2f13-8bb5-4e33-b676-53c9adc7fef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3916b-b03e-430f-b7d9-b14a76d4f0d5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7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sue" ma:index="11" nillable="true" ma:displayName="Issue" ma:format="Dropdown" ma:internalName="Issue" ma:readOnly="false">
      <xsd:simpleType>
        <xsd:union memberTypes="dms:Text">
          <xsd:simpleType>
            <xsd:restriction base="dms:Choice">
              <xsd:enumeration value="AML"/>
              <xsd:enumeration value="Best Terms Pricing"/>
              <xsd:enumeration value="Information Security"/>
              <xsd:enumeration value="Insurer Code of Conduct"/>
              <xsd:enumeration value="IRIS Reporting Role Communication"/>
              <xsd:enumeration value="Outsourcing"/>
              <xsd:enumeration value="Guidance Tools"/>
              <xsd:enumeration value="Annual Statement on Market Conduct"/>
              <xsd:enumeration value="Roadmap"/>
              <xsd:enumeration value="Crypto Assets"/>
              <xsd:enumeration value="Information Bulletin Updates"/>
              <xsd:enumeration value="CU Reporting Templates"/>
              <xsd:enumeration value="Trust Reporting Templates"/>
              <xsd:enumeration value="Recovery Plan"/>
              <xsd:enumeration value="Unauthorized Insurance"/>
              <xsd:enumeration value="Warranty/Gap Insurance"/>
              <xsd:enumeration value="Filing Requirements"/>
              <xsd:enumeration value="CUDIC Advertising Guideline"/>
              <xsd:enumeration value="IS Reporting Rule"/>
              <xsd:enumeration value="Open Banking"/>
              <xsd:enumeration value="BlockChain"/>
              <xsd:enumeration value="Loan Data Reporting Requirements"/>
            </xsd:restriction>
          </xsd:simpleType>
        </xsd:union>
      </xsd:simpleType>
    </xsd:element>
    <xsd:element name="Bulletin_x0020_Status" ma:index="12" nillable="true" ma:displayName="Bulletin Status" ma:format="Dropdown" ma:internalName="Bulletin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_x0020_Type" ma:index="13" nillable="true" ma:displayName="FI Type" ma:format="Dropdown" ma:internalName="FI_x0020_Type" ma:readOnly="false">
      <xsd:simpleType>
        <xsd:restriction base="dms:Choice">
          <xsd:enumeration value="All FIs"/>
          <xsd:enumeration value="Credit Union"/>
          <xsd:enumeration value="Insurance"/>
          <xsd:enumeration value="Trust"/>
        </xsd:restriction>
      </xsd:simpleType>
    </xsd:element>
    <xsd:element name="Publication_x0020_Year" ma:index="14" nillable="true" ma:displayName="Publication Year" ma:internalName="Publication_x0020_Year" ma:readOnly="false">
      <xsd:simpleType>
        <xsd:restriction base="dms:Text">
          <xsd:maxLength value="255"/>
        </xsd:restriction>
      </xsd:simpleType>
    </xsd:element>
    <xsd:element name="Bulletin" ma:index="15" nillable="true" ma:displayName="Bulletin" ma:default="0" ma:internalName="Bulletin" ma:readOnly="false">
      <xsd:simpleType>
        <xsd:restriction base="dms:Boolean"/>
      </xsd:simpleType>
    </xsd:element>
    <xsd:element name="On_x0020_Website" ma:index="16" nillable="true" ma:displayName="On Website" ma:default="0" ma:internalName="On_x0020_Website" ma:readOnly="false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3b712b7-525a-40eb-a601-56239c35a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Draft" ma:format="Dropdown" ma:internalName="_Status" ma:readOnly="false">
      <xsd:simpleType>
        <xsd:union memberTypes="dms:Text">
          <xsd:simpleType>
            <xsd:restriction base="dms:Choice">
              <xsd:enumeration value="Draft"/>
              <xsd:enumeration value="Final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3fc6c-8c5e-409e-add7-7f3d5a5b587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9" nillable="true" ma:displayName="Document Type" ma:format="Dropdown" ma:internalName="Document_x0020_Type" ma:readOnly="false">
      <xsd:simpleType>
        <xsd:restriction base="dms:Choice">
          <xsd:enumeration value="Advisory"/>
          <xsd:enumeration value="Regulatory Statement"/>
          <xsd:enumeration value="Guideline"/>
          <xsd:enumeration value="Rule"/>
          <xsd:enumeration value="Reporting Instructions"/>
          <xsd:enumeration value="Reporting Templates"/>
          <xsd:enumeration value="Project Plan"/>
          <xsd:enumeration value="Stakeholder Engagement &amp; Planning"/>
          <xsd:enumeration value="Briefing Note"/>
          <xsd:enumeration value="Feedback"/>
          <xsd:enumeration value="General"/>
          <xsd:enumeration value="Reference Material"/>
          <xsd:enumeration value="Process"/>
          <xsd:enumeration value="Summary of Changes"/>
          <xsd:enumeration value="Table"/>
        </xsd:restriction>
      </xsd:simpleType>
    </xsd:element>
    <xsd:element name="TaxCatchAll" ma:index="22" nillable="true" ma:displayName="Taxonomy Catch All Column" ma:hidden="true" ma:list="{21f071e8-d1c3-4f7b-8b30-2a43dd7aebac}" ma:internalName="TaxCatchAll" ma:showField="CatchAllData" ma:web="8b4d7851-d5b2-401f-8adb-0c063fef9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330445F-CBA0-4451-BF98-ABC2F0F182AC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37d3266-72a9-475e-8508-93a179571b33"/>
    <ds:schemaRef ds:uri="fd40ba7d-2612-43ab-ad39-034460d73def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069F2BB-2D07-4FCD-AFC2-3A5D7534D8EB}"/>
</file>

<file path=customXml/itemProps3.xml><?xml version="1.0" encoding="utf-8"?>
<ds:datastoreItem xmlns:ds="http://schemas.openxmlformats.org/officeDocument/2006/customXml" ds:itemID="{5C0FB3BE-9E92-4616-A326-37E24F8FCCC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4893A5-4884-48B4-BBAA-8E4C029601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BS</vt:lpstr>
      <vt:lpstr>IS</vt:lpstr>
      <vt:lpstr>SubPage1</vt:lpstr>
      <vt:lpstr>SubPage2</vt:lpstr>
      <vt:lpstr>SubPage3</vt:lpstr>
      <vt:lpstr>QTRPage1</vt:lpstr>
      <vt:lpstr>QTRPage2</vt:lpstr>
      <vt:lpstr>Datapoints</vt:lpstr>
      <vt:lpstr>BS!Print_Area</vt:lpstr>
      <vt:lpstr>IS!Print_Area</vt:lpstr>
      <vt:lpstr>QTRPage1!Print_Area</vt:lpstr>
      <vt:lpstr>QTRPage2!Print_Area</vt:lpstr>
      <vt:lpstr>SubPage1!Print_Area</vt:lpstr>
      <vt:lpstr>SubPage2!Print_Area</vt:lpstr>
      <vt:lpstr>SubPage3!Print_Area</vt:lpstr>
      <vt:lpstr>BS!Print_Titles</vt:lpstr>
      <vt:lpstr>IS!Print_Titles</vt:lpstr>
      <vt:lpstr>QTRPage1!Print_Titles</vt:lpstr>
      <vt:lpstr>QTRPage2!Print_Titles</vt:lpstr>
      <vt:lpstr>SubPage1!Print_Titles</vt:lpstr>
      <vt:lpstr>SubPage2!Print_Titles</vt:lpstr>
      <vt:lpstr>SubPage3!Print_Titles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Szinku, Tunde FIN:EX</dc:creator>
  <cp:lastModifiedBy>Tunde Szinku</cp:lastModifiedBy>
  <cp:lastPrinted>2022-02-14T19:24:20Z</cp:lastPrinted>
  <dcterms:created xsi:type="dcterms:W3CDTF">2019-01-08T17:46:18Z</dcterms:created>
  <dcterms:modified xsi:type="dcterms:W3CDTF">2022-08-19T16:01:57Z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0x010100C3DAD3F5634B9D419070047452ADE256</vt:lpwstr>
  </property>
  <property fmtid="{D5CDD505-2E9C-101B-9397-08002B2CF9AE}" pid="3" name="_dlc_DocIdItemGuid">
    <vt:lpwstr>12240571-44b8-4d76-8dee-caf4f10c7318</vt:lpwstr>
  </property>
  <property fmtid="{D5CDD505-2E9C-101B-9397-08002B2CF9AE}" pid="4" name="Topic">
    <vt:lpwstr/>
  </property>
  <property fmtid="{D5CDD505-2E9C-101B-9397-08002B2CF9AE}" pid="5" name="MediaServiceImageTags">
    <vt:lpwstr/>
  </property>
</Properties>
</file>